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675" windowWidth="17295" windowHeight="14925" activeTab="4"/>
  </bookViews>
  <sheets>
    <sheet name="диагр 1" sheetId="11" r:id="rId1"/>
    <sheet name="диагр 2" sheetId="6" r:id="rId2"/>
    <sheet name="диагр 3" sheetId="5" r:id="rId3"/>
    <sheet name="диагр 4" sheetId="2" r:id="rId4"/>
    <sheet name="диагр 5" sheetId="7" r:id="rId5"/>
  </sheets>
  <externalReferences>
    <externalReference r:id="rId6"/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3" i="6"/>
</calcChain>
</file>

<file path=xl/sharedStrings.xml><?xml version="1.0" encoding="utf-8"?>
<sst xmlns="http://schemas.openxmlformats.org/spreadsheetml/2006/main" count="277" uniqueCount="134">
  <si>
    <t>регионы</t>
  </si>
  <si>
    <t>единица</t>
  </si>
  <si>
    <t>Алматинская</t>
  </si>
  <si>
    <t>Алматы қаласы</t>
  </si>
  <si>
    <t>Жамбылская</t>
  </si>
  <si>
    <t>Шымкент қаласы</t>
  </si>
  <si>
    <t>Мангистауская</t>
  </si>
  <si>
    <t>Северо-Казахстанская</t>
  </si>
  <si>
    <t>Қарағанды</t>
  </si>
  <si>
    <t>Атырауская</t>
  </si>
  <si>
    <t>Кызылординская</t>
  </si>
  <si>
    <t>Ақтөбе</t>
  </si>
  <si>
    <t>Акмолинская</t>
  </si>
  <si>
    <t>Жамбыл</t>
  </si>
  <si>
    <t>Западно-Казахстанская</t>
  </si>
  <si>
    <t>Қостанай</t>
  </si>
  <si>
    <t>Павлодарская</t>
  </si>
  <si>
    <t>Павлодар</t>
  </si>
  <si>
    <t>Актюбинская</t>
  </si>
  <si>
    <t>Түркістан</t>
  </si>
  <si>
    <t>Костанайская</t>
  </si>
  <si>
    <t>Қызылорда</t>
  </si>
  <si>
    <t>Восточно-Казахстанская</t>
  </si>
  <si>
    <t>Ақмола</t>
  </si>
  <si>
    <t>город Шымкент</t>
  </si>
  <si>
    <t>Атырау</t>
  </si>
  <si>
    <t>Карагандинская</t>
  </si>
  <si>
    <t>Алматы</t>
  </si>
  <si>
    <t>город Астана</t>
  </si>
  <si>
    <t>город Алматы</t>
  </si>
  <si>
    <t>Маңғыстау</t>
  </si>
  <si>
    <t>частная</t>
  </si>
  <si>
    <t>иностранная</t>
  </si>
  <si>
    <t>государственная</t>
  </si>
  <si>
    <t>ұйымдар саны</t>
  </si>
  <si>
    <t>студенттер саны</t>
  </si>
  <si>
    <t>число организаций</t>
  </si>
  <si>
    <t>численность студентов</t>
  </si>
  <si>
    <t>әйелдер</t>
  </si>
  <si>
    <t>ерлер</t>
  </si>
  <si>
    <t>16 жас</t>
  </si>
  <si>
    <t>17 жас</t>
  </si>
  <si>
    <t>18 жас</t>
  </si>
  <si>
    <t>19 жас</t>
  </si>
  <si>
    <t>20 жас</t>
  </si>
  <si>
    <t>21 жас</t>
  </si>
  <si>
    <t>22 жас</t>
  </si>
  <si>
    <t>23 жас</t>
  </si>
  <si>
    <t>25 жас</t>
  </si>
  <si>
    <t>26 жас</t>
  </si>
  <si>
    <t>27 жас</t>
  </si>
  <si>
    <t>28 жас</t>
  </si>
  <si>
    <t>29 жас</t>
  </si>
  <si>
    <t>35-39 жас</t>
  </si>
  <si>
    <t>40-49 жас</t>
  </si>
  <si>
    <t>50-59 жас</t>
  </si>
  <si>
    <t>жеке</t>
  </si>
  <si>
    <t>шетелдік</t>
  </si>
  <si>
    <t>мемлекеттік</t>
  </si>
  <si>
    <t>женщины</t>
  </si>
  <si>
    <t>мужчины</t>
  </si>
  <si>
    <t>16 лет</t>
  </si>
  <si>
    <t>17 лет</t>
  </si>
  <si>
    <t>18 лет</t>
  </si>
  <si>
    <t>19 лет</t>
  </si>
  <si>
    <t>20 лет</t>
  </si>
  <si>
    <t>21 лет</t>
  </si>
  <si>
    <t>22 лет</t>
  </si>
  <si>
    <t>23 лет</t>
  </si>
  <si>
    <t>24 лет</t>
  </si>
  <si>
    <t>25 лет</t>
  </si>
  <si>
    <t>26 лет</t>
  </si>
  <si>
    <t>27 лет</t>
  </si>
  <si>
    <t>28 лет</t>
  </si>
  <si>
    <t>29 лет</t>
  </si>
  <si>
    <t>30-34 года</t>
  </si>
  <si>
    <t>35-39 лет</t>
  </si>
  <si>
    <t>40-49 лет</t>
  </si>
  <si>
    <t>50-59 лет</t>
  </si>
  <si>
    <t>Абай</t>
  </si>
  <si>
    <t>Батыс Қазақстан</t>
  </si>
  <si>
    <t>Жетісу</t>
  </si>
  <si>
    <t>Солтүстік Қазақстан</t>
  </si>
  <si>
    <t xml:space="preserve">Түркістан </t>
  </si>
  <si>
    <t>Ұлытау</t>
  </si>
  <si>
    <t>Шығыс  Қазақстан</t>
  </si>
  <si>
    <t>Астана қаласы</t>
  </si>
  <si>
    <t>number of education institutions</t>
  </si>
  <si>
    <t xml:space="preserve">number of students </t>
  </si>
  <si>
    <t>women</t>
  </si>
  <si>
    <t>men</t>
  </si>
  <si>
    <t xml:space="preserve">Туркестанская </t>
  </si>
  <si>
    <t>Akmola</t>
  </si>
  <si>
    <t>Aktobe</t>
  </si>
  <si>
    <t>Atyrau</t>
  </si>
  <si>
    <t>Batys Kazakhstan</t>
  </si>
  <si>
    <t>Zhambyl</t>
  </si>
  <si>
    <t>Karagandy</t>
  </si>
  <si>
    <t>Kyzylorda</t>
  </si>
  <si>
    <t>Mangystau</t>
  </si>
  <si>
    <t>Pavlodar</t>
  </si>
  <si>
    <t>Soltustik Kazakhstan</t>
  </si>
  <si>
    <t>Shygys Kazakhstan</t>
  </si>
  <si>
    <t>Astana city</t>
  </si>
  <si>
    <t>Almaty city</t>
  </si>
  <si>
    <t>Shymkent city</t>
  </si>
  <si>
    <t>Almaty</t>
  </si>
  <si>
    <t>Zhetisu</t>
  </si>
  <si>
    <t>Turkistan</t>
  </si>
  <si>
    <t>Ulytau</t>
  </si>
  <si>
    <t>Abay</t>
  </si>
  <si>
    <t>Kostanay</t>
  </si>
  <si>
    <t>private property</t>
  </si>
  <si>
    <t>foreign property</t>
  </si>
  <si>
    <t>state property</t>
  </si>
  <si>
    <t>Шығыс Қазақстан</t>
  </si>
  <si>
    <t>24 жас</t>
  </si>
  <si>
    <t>16 year</t>
  </si>
  <si>
    <t>17 year</t>
  </si>
  <si>
    <t>18 year</t>
  </si>
  <si>
    <t>19 year</t>
  </si>
  <si>
    <t>20 year</t>
  </si>
  <si>
    <t>21 year</t>
  </si>
  <si>
    <t>22 year</t>
  </si>
  <si>
    <t>23 year</t>
  </si>
  <si>
    <t>24 year</t>
  </si>
  <si>
    <t>25 year</t>
  </si>
  <si>
    <t>26 year</t>
  </si>
  <si>
    <t>27 year</t>
  </si>
  <si>
    <t>28 year</t>
  </si>
  <si>
    <t>29 year</t>
  </si>
  <si>
    <t>35-39 year</t>
  </si>
  <si>
    <t>40-49 year</t>
  </si>
  <si>
    <t>50-59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</si>
</sst>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\ ###\ ###\ ##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charset val="204"/>
    </font>
    <font>
      <b/>
      <u/>
      <sz val="10"/>
      <color rgb="FF0000FF"/>
      <name val="Roboto"/>
      <charset val="204"/>
    </font>
    <font>
      <sz val="8"/>
      <color indexed="8"/>
      <name val="Roboto"/>
      <charset val="204"/>
    </font>
    <font>
      <b/>
      <sz val="8"/>
      <color indexed="8"/>
      <name val="Roboto"/>
      <charset val="204"/>
    </font>
    <font>
      <sz val="11"/>
      <color indexed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5" fillId="0" borderId="0" xfId="0" applyFont="1"/>
    <xf numFmtId="165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 indent="1"/>
    </xf>
    <xf numFmtId="1" fontId="0" fillId="0" borderId="0" xfId="0" applyNumberFormat="1"/>
    <xf numFmtId="0" fontId="0" fillId="2" borderId="0" xfId="0" applyFill="1"/>
    <xf numFmtId="166" fontId="0" fillId="2" borderId="0" xfId="0" applyNumberFormat="1" applyFill="1"/>
    <xf numFmtId="3" fontId="0" fillId="2" borderId="0" xfId="0" applyNumberFormat="1" applyFill="1"/>
    <xf numFmtId="164" fontId="8" fillId="0" borderId="0" xfId="0" applyNumberFormat="1" applyFont="1" applyAlignment="1">
      <alignment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'диагр 1'!$C$7</c:f>
              <c:strCache>
                <c:ptCount val="1"/>
                <c:pt idx="0">
                  <c:v>женщины</c:v>
                </c:pt>
              </c:strCache>
            </c:strRef>
          </c:tx>
          <c:invertIfNegative val="0"/>
          <c:cat>
            <c:strRef>
              <c:f>'диагр 1'!$B$8:$B$25</c:f>
              <c:strCache>
                <c:ptCount val="18"/>
                <c:pt idx="0">
                  <c:v>16 лет</c:v>
                </c:pt>
                <c:pt idx="1">
                  <c:v>17 лет</c:v>
                </c:pt>
                <c:pt idx="2">
                  <c:v>18 лет</c:v>
                </c:pt>
                <c:pt idx="3">
                  <c:v>19 лет</c:v>
                </c:pt>
                <c:pt idx="4">
                  <c:v>20 лет</c:v>
                </c:pt>
                <c:pt idx="5">
                  <c:v>21 лет</c:v>
                </c:pt>
                <c:pt idx="6">
                  <c:v>22 лет</c:v>
                </c:pt>
                <c:pt idx="7">
                  <c:v>23 лет</c:v>
                </c:pt>
                <c:pt idx="8">
                  <c:v>24 лет</c:v>
                </c:pt>
                <c:pt idx="9">
                  <c:v>25 лет</c:v>
                </c:pt>
                <c:pt idx="10">
                  <c:v>26 лет</c:v>
                </c:pt>
                <c:pt idx="11">
                  <c:v>27 лет</c:v>
                </c:pt>
                <c:pt idx="12">
                  <c:v>28 лет</c:v>
                </c:pt>
                <c:pt idx="13">
                  <c:v>29 лет</c:v>
                </c:pt>
                <c:pt idx="14">
                  <c:v>30-34 года</c:v>
                </c:pt>
                <c:pt idx="15">
                  <c:v>35-39 лет</c:v>
                </c:pt>
                <c:pt idx="16">
                  <c:v>40-49 лет</c:v>
                </c:pt>
                <c:pt idx="17">
                  <c:v>50-59 лет</c:v>
                </c:pt>
              </c:strCache>
            </c:strRef>
          </c:cat>
          <c:val>
            <c:numRef>
              <c:f>'диагр 1'!$C$8:$C$25</c:f>
              <c:numCache>
                <c:formatCode>General</c:formatCode>
                <c:ptCount val="18"/>
                <c:pt idx="0">
                  <c:v>2165</c:v>
                </c:pt>
                <c:pt idx="1">
                  <c:v>42603</c:v>
                </c:pt>
                <c:pt idx="2">
                  <c:v>63771</c:v>
                </c:pt>
                <c:pt idx="3">
                  <c:v>64622</c:v>
                </c:pt>
                <c:pt idx="4" formatCode="###\ ###\ ###\ ##0">
                  <c:v>60008</c:v>
                </c:pt>
                <c:pt idx="5" formatCode="###\ ###\ ###\ ##0">
                  <c:v>31449</c:v>
                </c:pt>
                <c:pt idx="6" formatCode="###\ ###\ ###\ ##0">
                  <c:v>15291</c:v>
                </c:pt>
                <c:pt idx="7" formatCode="###\ ###\ ###\ ##0">
                  <c:v>9118</c:v>
                </c:pt>
                <c:pt idx="8" formatCode="###\ ###\ ###\ ##0">
                  <c:v>6135</c:v>
                </c:pt>
                <c:pt idx="9" formatCode="###\ ###\ ###\ ##0">
                  <c:v>4144</c:v>
                </c:pt>
                <c:pt idx="10" formatCode="###\ ###\ ###\ ##0">
                  <c:v>3359</c:v>
                </c:pt>
                <c:pt idx="11" formatCode="###\ ###\ ###\ ##0">
                  <c:v>2716</c:v>
                </c:pt>
                <c:pt idx="12" formatCode="###\ ###\ ###\ ##0">
                  <c:v>2379</c:v>
                </c:pt>
                <c:pt idx="13" formatCode="###\ ###\ ###\ ##0">
                  <c:v>2236</c:v>
                </c:pt>
                <c:pt idx="14" formatCode="###\ ###\ ###\ ##0">
                  <c:v>8605</c:v>
                </c:pt>
                <c:pt idx="15" formatCode="###\ ###\ ###\ ##0">
                  <c:v>5313</c:v>
                </c:pt>
                <c:pt idx="16" formatCode="###\ ###\ ###\ ##0">
                  <c:v>5340</c:v>
                </c:pt>
                <c:pt idx="17" formatCode="###\ ###\ ###\ ##0">
                  <c:v>1352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55-4052-A6FE-F9AD4987320A}"/>
            </c:ext>
          </c:extLst>
        </c:ser>
        <c:ser>
          <c:idx val="1"/>
          <c:order val="1"/>
          <c:tx>
            <c:strRef>
              <c:f>'диагр 1'!$D$7</c:f>
              <c:strCache>
                <c:ptCount val="1"/>
                <c:pt idx="0">
                  <c:v>мужчины</c:v>
                </c:pt>
              </c:strCache>
            </c:strRef>
          </c:tx>
          <c:invertIfNegative val="0"/>
          <c:cat>
            <c:strRef>
              <c:f>'диагр 1'!$B$8:$B$25</c:f>
              <c:strCache>
                <c:ptCount val="18"/>
                <c:pt idx="0">
                  <c:v>16 лет</c:v>
                </c:pt>
                <c:pt idx="1">
                  <c:v>17 лет</c:v>
                </c:pt>
                <c:pt idx="2">
                  <c:v>18 лет</c:v>
                </c:pt>
                <c:pt idx="3">
                  <c:v>19 лет</c:v>
                </c:pt>
                <c:pt idx="4">
                  <c:v>20 лет</c:v>
                </c:pt>
                <c:pt idx="5">
                  <c:v>21 лет</c:v>
                </c:pt>
                <c:pt idx="6">
                  <c:v>22 лет</c:v>
                </c:pt>
                <c:pt idx="7">
                  <c:v>23 лет</c:v>
                </c:pt>
                <c:pt idx="8">
                  <c:v>24 лет</c:v>
                </c:pt>
                <c:pt idx="9">
                  <c:v>25 лет</c:v>
                </c:pt>
                <c:pt idx="10">
                  <c:v>26 лет</c:v>
                </c:pt>
                <c:pt idx="11">
                  <c:v>27 лет</c:v>
                </c:pt>
                <c:pt idx="12">
                  <c:v>28 лет</c:v>
                </c:pt>
                <c:pt idx="13">
                  <c:v>29 лет</c:v>
                </c:pt>
                <c:pt idx="14">
                  <c:v>30-34 года</c:v>
                </c:pt>
                <c:pt idx="15">
                  <c:v>35-39 лет</c:v>
                </c:pt>
                <c:pt idx="16">
                  <c:v>40-49 лет</c:v>
                </c:pt>
                <c:pt idx="17">
                  <c:v>50-59 лет</c:v>
                </c:pt>
              </c:strCache>
            </c:strRef>
          </c:cat>
          <c:val>
            <c:numRef>
              <c:f>'диагр 1'!$D$8:$D$25</c:f>
              <c:numCache>
                <c:formatCode>General</c:formatCode>
                <c:ptCount val="18"/>
                <c:pt idx="0">
                  <c:v>1301</c:v>
                </c:pt>
                <c:pt idx="1">
                  <c:v>31596</c:v>
                </c:pt>
                <c:pt idx="2">
                  <c:v>52375</c:v>
                </c:pt>
                <c:pt idx="3">
                  <c:v>54078</c:v>
                </c:pt>
                <c:pt idx="4">
                  <c:v>53092</c:v>
                </c:pt>
                <c:pt idx="5">
                  <c:v>34039</c:v>
                </c:pt>
                <c:pt idx="6">
                  <c:v>17869</c:v>
                </c:pt>
                <c:pt idx="7">
                  <c:v>11352</c:v>
                </c:pt>
                <c:pt idx="8">
                  <c:v>7181</c:v>
                </c:pt>
                <c:pt idx="9">
                  <c:v>4279</c:v>
                </c:pt>
                <c:pt idx="10">
                  <c:v>3468</c:v>
                </c:pt>
                <c:pt idx="11">
                  <c:v>2946</c:v>
                </c:pt>
                <c:pt idx="12">
                  <c:v>2470</c:v>
                </c:pt>
                <c:pt idx="13">
                  <c:v>2234</c:v>
                </c:pt>
                <c:pt idx="14">
                  <c:v>7500</c:v>
                </c:pt>
                <c:pt idx="15">
                  <c:v>4291</c:v>
                </c:pt>
                <c:pt idx="16">
                  <c:v>3154</c:v>
                </c:pt>
                <c:pt idx="17">
                  <c:v>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55-4052-A6FE-F9AD4987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55114752"/>
        <c:axId val="55149120"/>
      </c:barChart>
      <c:catAx>
        <c:axId val="551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149120"/>
        <c:crosses val="autoZero"/>
        <c:auto val="1"/>
        <c:lblAlgn val="ctr"/>
        <c:lblOffset val="100"/>
        <c:noMultiLvlLbl val="0"/>
      </c:catAx>
      <c:valAx>
        <c:axId val="55149120"/>
        <c:scaling>
          <c:orientation val="minMax"/>
          <c:max val="70000"/>
          <c:min val="0"/>
        </c:scaling>
        <c:delete val="0"/>
        <c:axPos val="b"/>
        <c:numFmt formatCode="#,##0;[Black]#,##0" sourceLinked="0"/>
        <c:majorTickMark val="out"/>
        <c:minorTickMark val="none"/>
        <c:tickLblPos val="nextTo"/>
        <c:crossAx val="55114752"/>
        <c:crosses val="autoZero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74791773319272"/>
          <c:y val="0"/>
          <c:w val="0.74625208226680662"/>
          <c:h val="0.9741935483870968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4'!$C$24:$C$43</c:f>
              <c:strCache>
                <c:ptCount val="20"/>
                <c:pt idx="0">
                  <c:v>Алматинская</c:v>
                </c:pt>
                <c:pt idx="1">
                  <c:v>Жетісу</c:v>
                </c:pt>
                <c:pt idx="2">
                  <c:v>Мангистауская</c:v>
                </c:pt>
                <c:pt idx="3">
                  <c:v>Ұлытау</c:v>
                </c:pt>
                <c:pt idx="4">
                  <c:v>Атырауская</c:v>
                </c:pt>
                <c:pt idx="5">
                  <c:v>Жамбылская</c:v>
                </c:pt>
                <c:pt idx="6">
                  <c:v>Северо-Казахстанская</c:v>
                </c:pt>
                <c:pt idx="7">
                  <c:v>Туркестанская </c:v>
                </c:pt>
                <c:pt idx="8">
                  <c:v>Абай</c:v>
                </c:pt>
                <c:pt idx="9">
                  <c:v>Кызылординская</c:v>
                </c:pt>
                <c:pt idx="10">
                  <c:v>Восточно-Казахстанская</c:v>
                </c:pt>
                <c:pt idx="11">
                  <c:v>Акмолинская</c:v>
                </c:pt>
                <c:pt idx="12">
                  <c:v>Западно-Казахстанская</c:v>
                </c:pt>
                <c:pt idx="13">
                  <c:v>Павлодарская</c:v>
                </c:pt>
                <c:pt idx="14">
                  <c:v>Актюбинская</c:v>
                </c:pt>
                <c:pt idx="15">
                  <c:v>Костанайская</c:v>
                </c:pt>
                <c:pt idx="16">
                  <c:v>Карагандинская</c:v>
                </c:pt>
                <c:pt idx="17">
                  <c:v>город Шымкент</c:v>
                </c:pt>
                <c:pt idx="18">
                  <c:v>город Астана</c:v>
                </c:pt>
                <c:pt idx="19">
                  <c:v>город Алматы</c:v>
                </c:pt>
              </c:strCache>
            </c:strRef>
          </c:cat>
          <c:val>
            <c:numRef>
              <c:f>'диагр 4'!$D$24:$D$43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A9-4ED9-9E9D-0395BBFB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7296"/>
        <c:axId val="57245696"/>
      </c:barChart>
      <c:catAx>
        <c:axId val="55287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245696"/>
        <c:crosses val="autoZero"/>
        <c:auto val="1"/>
        <c:lblAlgn val="ctr"/>
        <c:lblOffset val="100"/>
        <c:noMultiLvlLbl val="0"/>
      </c:catAx>
      <c:valAx>
        <c:axId val="5724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8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74791773319272"/>
          <c:y val="0"/>
          <c:w val="0.74625208226680662"/>
          <c:h val="0.9741935483870968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4'!$C$48:$C$67</c:f>
              <c:strCache>
                <c:ptCount val="20"/>
                <c:pt idx="0">
                  <c:v>Алматы</c:v>
                </c:pt>
                <c:pt idx="1">
                  <c:v>Жетісу</c:v>
                </c:pt>
                <c:pt idx="2">
                  <c:v>Маңғыстау</c:v>
                </c:pt>
                <c:pt idx="3">
                  <c:v>Ұлытау</c:v>
                </c:pt>
                <c:pt idx="4">
                  <c:v>Атырау</c:v>
                </c:pt>
                <c:pt idx="5">
                  <c:v>Жамбыл</c:v>
                </c:pt>
                <c:pt idx="6">
                  <c:v>Солтүстік Қазақстан</c:v>
                </c:pt>
                <c:pt idx="7">
                  <c:v>Түркістан</c:v>
                </c:pt>
                <c:pt idx="8">
                  <c:v>Абай</c:v>
                </c:pt>
                <c:pt idx="9">
                  <c:v>Қызылорда</c:v>
                </c:pt>
                <c:pt idx="10">
                  <c:v>Шығыс Қазақстан</c:v>
                </c:pt>
                <c:pt idx="11">
                  <c:v>Ақмола</c:v>
                </c:pt>
                <c:pt idx="12">
                  <c:v>Батыс Қазақстан</c:v>
                </c:pt>
                <c:pt idx="13">
                  <c:v>Павлодар</c:v>
                </c:pt>
                <c:pt idx="14">
                  <c:v>Ақтөбе</c:v>
                </c:pt>
                <c:pt idx="15">
                  <c:v>Қостанай</c:v>
                </c:pt>
                <c:pt idx="16">
                  <c:v>Қарағанды</c:v>
                </c:pt>
                <c:pt idx="17">
                  <c:v>Шымкент қаласы</c:v>
                </c:pt>
                <c:pt idx="18">
                  <c:v>Астана қаласы</c:v>
                </c:pt>
                <c:pt idx="19">
                  <c:v>Алматы қаласы</c:v>
                </c:pt>
              </c:strCache>
            </c:strRef>
          </c:cat>
          <c:val>
            <c:numRef>
              <c:f>'диагр 4'!$D$48:$D$67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FC-4677-B316-6181C46A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04576"/>
        <c:axId val="57247424"/>
      </c:barChart>
      <c:catAx>
        <c:axId val="57304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247424"/>
        <c:crosses val="autoZero"/>
        <c:auto val="1"/>
        <c:lblAlgn val="ctr"/>
        <c:lblOffset val="100"/>
        <c:noMultiLvlLbl val="0"/>
      </c:catAx>
      <c:valAx>
        <c:axId val="5724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0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74791773319272"/>
          <c:y val="0"/>
          <c:w val="0.74625208226680662"/>
          <c:h val="0.9741935483870968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4'!$C$70:$C$89</c:f>
              <c:strCache>
                <c:ptCount val="20"/>
                <c:pt idx="0">
                  <c:v>Almaty</c:v>
                </c:pt>
                <c:pt idx="1">
                  <c:v>Zhetisu</c:v>
                </c:pt>
                <c:pt idx="2">
                  <c:v>Mangystau</c:v>
                </c:pt>
                <c:pt idx="3">
                  <c:v>Ulytau</c:v>
                </c:pt>
                <c:pt idx="4">
                  <c:v>Atyrau</c:v>
                </c:pt>
                <c:pt idx="5">
                  <c:v>Zhambyl</c:v>
                </c:pt>
                <c:pt idx="6">
                  <c:v>Soltustik Kazakhstan</c:v>
                </c:pt>
                <c:pt idx="7">
                  <c:v>Turkistan</c:v>
                </c:pt>
                <c:pt idx="8">
                  <c:v>Abay</c:v>
                </c:pt>
                <c:pt idx="9">
                  <c:v>Kyzylorda</c:v>
                </c:pt>
                <c:pt idx="10">
                  <c:v>Shygys Kazakhstan</c:v>
                </c:pt>
                <c:pt idx="11">
                  <c:v>Akmola</c:v>
                </c:pt>
                <c:pt idx="12">
                  <c:v>Batys Kazakhstan</c:v>
                </c:pt>
                <c:pt idx="13">
                  <c:v>Pavlodar</c:v>
                </c:pt>
                <c:pt idx="14">
                  <c:v>Aktobe</c:v>
                </c:pt>
                <c:pt idx="15">
                  <c:v>Kostanay</c:v>
                </c:pt>
                <c:pt idx="16">
                  <c:v>Karagandy</c:v>
                </c:pt>
                <c:pt idx="17">
                  <c:v>Shymkent city</c:v>
                </c:pt>
                <c:pt idx="18">
                  <c:v>Astana city</c:v>
                </c:pt>
                <c:pt idx="19">
                  <c:v>Almaty city</c:v>
                </c:pt>
              </c:strCache>
            </c:strRef>
          </c:cat>
          <c:val>
            <c:numRef>
              <c:f>'диагр 4'!$D$70:$D$89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FC-4677-B316-6181C46A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53696"/>
        <c:axId val="57249152"/>
      </c:barChart>
      <c:catAx>
        <c:axId val="57053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249152"/>
        <c:crosses val="autoZero"/>
        <c:auto val="1"/>
        <c:lblAlgn val="ctr"/>
        <c:lblOffset val="100"/>
        <c:noMultiLvlLbl val="0"/>
      </c:catAx>
      <c:valAx>
        <c:axId val="5724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5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4.164094906941182E-2"/>
          <c:w val="0.80637029746281719"/>
          <c:h val="0.7856383880397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'диагр 5'!$D$14</c:f>
              <c:strCache>
                <c:ptCount val="1"/>
                <c:pt idx="0">
                  <c:v>число организаций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5'!$C$15:$C$19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5'!$D$15:$D$19</c:f>
              <c:numCache>
                <c:formatCode>General</c:formatCode>
                <c:ptCount val="5"/>
                <c:pt idx="0">
                  <c:v>125</c:v>
                </c:pt>
                <c:pt idx="1">
                  <c:v>122</c:v>
                </c:pt>
                <c:pt idx="2">
                  <c:v>116</c:v>
                </c:pt>
                <c:pt idx="3">
                  <c:v>112</c:v>
                </c:pt>
                <c:pt idx="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54720"/>
        <c:axId val="57250880"/>
      </c:barChart>
      <c:lineChart>
        <c:grouping val="standard"/>
        <c:varyColors val="0"/>
        <c:ser>
          <c:idx val="1"/>
          <c:order val="1"/>
          <c:tx>
            <c:strRef>
              <c:f>'диагр 5'!$E$14</c:f>
              <c:strCache>
                <c:ptCount val="1"/>
                <c:pt idx="0">
                  <c:v>численность студентов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5'!$C$15:$C$19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5'!$E$15:$E$19</c:f>
              <c:numCache>
                <c:formatCode>General</c:formatCode>
                <c:ptCount val="5"/>
                <c:pt idx="0">
                  <c:v>575.5</c:v>
                </c:pt>
                <c:pt idx="1">
                  <c:v>576.6</c:v>
                </c:pt>
                <c:pt idx="2">
                  <c:v>578.20000000000005</c:v>
                </c:pt>
                <c:pt idx="3">
                  <c:v>592.70000000000005</c:v>
                </c:pt>
                <c:pt idx="4">
                  <c:v>624.5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5744"/>
        <c:axId val="57251456"/>
      </c:lineChart>
      <c:catAx>
        <c:axId val="570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250880"/>
        <c:crosses val="autoZero"/>
        <c:auto val="1"/>
        <c:lblAlgn val="ctr"/>
        <c:lblOffset val="100"/>
        <c:noMultiLvlLbl val="0"/>
      </c:catAx>
      <c:valAx>
        <c:axId val="57250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7054720"/>
        <c:crosses val="autoZero"/>
        <c:crossBetween val="between"/>
        <c:majorUnit val="20"/>
      </c:valAx>
      <c:valAx>
        <c:axId val="57251456"/>
        <c:scaling>
          <c:orientation val="minMax"/>
          <c:min val="2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7055744"/>
        <c:crosses val="max"/>
        <c:crossBetween val="between"/>
      </c:valAx>
      <c:catAx>
        <c:axId val="5705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251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5906933508311463"/>
          <c:y val="0.92319421122234235"/>
          <c:w val="0.69926399825021868"/>
          <c:h val="5.375209161587624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4.164094906941182E-2"/>
          <c:w val="0.80637029746281719"/>
          <c:h val="0.7856383880397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'диагр 5'!$D$22</c:f>
              <c:strCache>
                <c:ptCount val="1"/>
                <c:pt idx="0">
                  <c:v>ұйымдар саны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5'!$C$23:$C$27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5'!$D$23:$D$27</c:f>
              <c:numCache>
                <c:formatCode>General</c:formatCode>
                <c:ptCount val="5"/>
                <c:pt idx="0">
                  <c:v>125</c:v>
                </c:pt>
                <c:pt idx="1">
                  <c:v>122</c:v>
                </c:pt>
                <c:pt idx="2">
                  <c:v>116</c:v>
                </c:pt>
                <c:pt idx="3">
                  <c:v>112</c:v>
                </c:pt>
                <c:pt idx="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07424"/>
        <c:axId val="56852480"/>
      </c:barChart>
      <c:lineChart>
        <c:grouping val="standard"/>
        <c:varyColors val="0"/>
        <c:ser>
          <c:idx val="1"/>
          <c:order val="1"/>
          <c:tx>
            <c:strRef>
              <c:f>'диагр 5'!$E$22</c:f>
              <c:strCache>
                <c:ptCount val="1"/>
                <c:pt idx="0">
                  <c:v>студенттер саны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5'!$C$23:$C$27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5'!$E$23:$E$27</c:f>
              <c:numCache>
                <c:formatCode>General</c:formatCode>
                <c:ptCount val="5"/>
                <c:pt idx="0">
                  <c:v>575.5</c:v>
                </c:pt>
                <c:pt idx="1">
                  <c:v>576.6</c:v>
                </c:pt>
                <c:pt idx="2">
                  <c:v>578.20000000000005</c:v>
                </c:pt>
                <c:pt idx="3">
                  <c:v>592.70000000000005</c:v>
                </c:pt>
                <c:pt idx="4">
                  <c:v>624.5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08448"/>
        <c:axId val="56853056"/>
      </c:lineChart>
      <c:catAx>
        <c:axId val="568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52480"/>
        <c:crosses val="autoZero"/>
        <c:auto val="1"/>
        <c:lblAlgn val="ctr"/>
        <c:lblOffset val="100"/>
        <c:noMultiLvlLbl val="0"/>
      </c:catAx>
      <c:valAx>
        <c:axId val="56852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6807424"/>
        <c:crosses val="autoZero"/>
        <c:crossBetween val="between"/>
        <c:majorUnit val="20"/>
      </c:valAx>
      <c:valAx>
        <c:axId val="56853056"/>
        <c:scaling>
          <c:orientation val="minMax"/>
          <c:min val="2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6808448"/>
        <c:crosses val="max"/>
        <c:crossBetween val="between"/>
      </c:valAx>
      <c:catAx>
        <c:axId val="5680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853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5906933508311463"/>
          <c:y val="0.92319421122234235"/>
          <c:w val="0.69926399825021868"/>
          <c:h val="5.375209161587624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4.164094906941182E-2"/>
          <c:w val="0.80637029746281719"/>
          <c:h val="0.59663500825283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'диагр 5'!$D$31</c:f>
              <c:strCache>
                <c:ptCount val="1"/>
                <c:pt idx="0">
                  <c:v>number of education institutions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5'!$C$32:$C$36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5'!$D$32:$D$36</c:f>
              <c:numCache>
                <c:formatCode>General</c:formatCode>
                <c:ptCount val="5"/>
                <c:pt idx="0">
                  <c:v>125</c:v>
                </c:pt>
                <c:pt idx="1">
                  <c:v>122</c:v>
                </c:pt>
                <c:pt idx="2">
                  <c:v>116</c:v>
                </c:pt>
                <c:pt idx="3">
                  <c:v>112</c:v>
                </c:pt>
                <c:pt idx="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09472"/>
        <c:axId val="56855360"/>
      </c:barChart>
      <c:lineChart>
        <c:grouping val="standard"/>
        <c:varyColors val="0"/>
        <c:ser>
          <c:idx val="1"/>
          <c:order val="1"/>
          <c:tx>
            <c:strRef>
              <c:f>'диагр 5'!$E$31</c:f>
              <c:strCache>
                <c:ptCount val="1"/>
                <c:pt idx="0">
                  <c:v>number of students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'диагр 5'!$C$32:$C$36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5'!$E$32:$E$36</c:f>
              <c:numCache>
                <c:formatCode>General</c:formatCode>
                <c:ptCount val="5"/>
                <c:pt idx="0">
                  <c:v>575.5</c:v>
                </c:pt>
                <c:pt idx="1">
                  <c:v>576.6</c:v>
                </c:pt>
                <c:pt idx="2">
                  <c:v>578.20000000000005</c:v>
                </c:pt>
                <c:pt idx="3">
                  <c:v>592.70000000000005</c:v>
                </c:pt>
                <c:pt idx="4">
                  <c:v>624.5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0496"/>
        <c:axId val="56855936"/>
      </c:lineChart>
      <c:catAx>
        <c:axId val="568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55360"/>
        <c:crosses val="autoZero"/>
        <c:auto val="1"/>
        <c:lblAlgn val="ctr"/>
        <c:lblOffset val="100"/>
        <c:noMultiLvlLbl val="0"/>
      </c:catAx>
      <c:valAx>
        <c:axId val="568553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6809472"/>
        <c:crosses val="autoZero"/>
        <c:crossBetween val="between"/>
        <c:majorUnit val="20"/>
      </c:valAx>
      <c:valAx>
        <c:axId val="56855936"/>
        <c:scaling>
          <c:orientation val="minMax"/>
          <c:min val="2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6810496"/>
        <c:crosses val="max"/>
        <c:crossBetween val="between"/>
      </c:valAx>
      <c:catAx>
        <c:axId val="5681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8559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5906933508311463"/>
          <c:y val="0.82010146927510352"/>
          <c:w val="0.69926399825021868"/>
          <c:h val="0.156844982006115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'диагр 1'!$C$28</c:f>
              <c:strCache>
                <c:ptCount val="1"/>
                <c:pt idx="0">
                  <c:v>әйелдер</c:v>
                </c:pt>
              </c:strCache>
            </c:strRef>
          </c:tx>
          <c:invertIfNegative val="0"/>
          <c:cat>
            <c:strRef>
              <c:f>'диагр 1'!$B$29:$B$46</c:f>
              <c:strCache>
                <c:ptCount val="18"/>
                <c:pt idx="0">
                  <c:v>16 жас</c:v>
                </c:pt>
                <c:pt idx="1">
                  <c:v>17 жас</c:v>
                </c:pt>
                <c:pt idx="2">
                  <c:v>18 жас</c:v>
                </c:pt>
                <c:pt idx="3">
                  <c:v>19 жас</c:v>
                </c:pt>
                <c:pt idx="4">
                  <c:v>20 жас</c:v>
                </c:pt>
                <c:pt idx="5">
                  <c:v>21 жас</c:v>
                </c:pt>
                <c:pt idx="6">
                  <c:v>22 жас</c:v>
                </c:pt>
                <c:pt idx="7">
                  <c:v>23 жас</c:v>
                </c:pt>
                <c:pt idx="8">
                  <c:v>24 жас</c:v>
                </c:pt>
                <c:pt idx="9">
                  <c:v>25 жас</c:v>
                </c:pt>
                <c:pt idx="10">
                  <c:v>26 жас</c:v>
                </c:pt>
                <c:pt idx="11">
                  <c:v>27 жас</c:v>
                </c:pt>
                <c:pt idx="12">
                  <c:v>28 жас</c:v>
                </c:pt>
                <c:pt idx="13">
                  <c:v>29 жас</c:v>
                </c:pt>
                <c:pt idx="14">
                  <c:v>30-34 года</c:v>
                </c:pt>
                <c:pt idx="15">
                  <c:v>35-39 жас</c:v>
                </c:pt>
                <c:pt idx="16">
                  <c:v>40-49 жас</c:v>
                </c:pt>
                <c:pt idx="17">
                  <c:v>50-59 жас</c:v>
                </c:pt>
              </c:strCache>
            </c:strRef>
          </c:cat>
          <c:val>
            <c:numRef>
              <c:f>'диагр 1'!$C$29:$C$46</c:f>
              <c:numCache>
                <c:formatCode>General</c:formatCode>
                <c:ptCount val="18"/>
                <c:pt idx="0">
                  <c:v>2165</c:v>
                </c:pt>
                <c:pt idx="1">
                  <c:v>42603</c:v>
                </c:pt>
                <c:pt idx="2">
                  <c:v>63771</c:v>
                </c:pt>
                <c:pt idx="3">
                  <c:v>64622</c:v>
                </c:pt>
                <c:pt idx="4" formatCode="###\ ###\ ###\ ##0">
                  <c:v>60008</c:v>
                </c:pt>
                <c:pt idx="5" formatCode="###\ ###\ ###\ ##0">
                  <c:v>31449</c:v>
                </c:pt>
                <c:pt idx="6" formatCode="###\ ###\ ###\ ##0">
                  <c:v>15291</c:v>
                </c:pt>
                <c:pt idx="7" formatCode="###\ ###\ ###\ ##0">
                  <c:v>9118</c:v>
                </c:pt>
                <c:pt idx="8" formatCode="###\ ###\ ###\ ##0">
                  <c:v>6135</c:v>
                </c:pt>
                <c:pt idx="9" formatCode="###\ ###\ ###\ ##0">
                  <c:v>4144</c:v>
                </c:pt>
                <c:pt idx="10" formatCode="###\ ###\ ###\ ##0">
                  <c:v>3359</c:v>
                </c:pt>
                <c:pt idx="11" formatCode="###\ ###\ ###\ ##0">
                  <c:v>2716</c:v>
                </c:pt>
                <c:pt idx="12" formatCode="###\ ###\ ###\ ##0">
                  <c:v>2379</c:v>
                </c:pt>
                <c:pt idx="13" formatCode="###\ ###\ ###\ ##0">
                  <c:v>2236</c:v>
                </c:pt>
                <c:pt idx="14" formatCode="###\ ###\ ###\ ##0">
                  <c:v>8605</c:v>
                </c:pt>
                <c:pt idx="15" formatCode="###\ ###\ ###\ ##0">
                  <c:v>5313</c:v>
                </c:pt>
                <c:pt idx="16" formatCode="###\ ###\ ###\ ##0">
                  <c:v>5340</c:v>
                </c:pt>
                <c:pt idx="17" formatCode="###\ ###\ ###\ ##0">
                  <c:v>1352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55-4052-A6FE-F9AD4987320A}"/>
            </c:ext>
          </c:extLst>
        </c:ser>
        <c:ser>
          <c:idx val="1"/>
          <c:order val="1"/>
          <c:tx>
            <c:strRef>
              <c:f>'диагр 1'!$D$28</c:f>
              <c:strCache>
                <c:ptCount val="1"/>
                <c:pt idx="0">
                  <c:v>ерлер</c:v>
                </c:pt>
              </c:strCache>
            </c:strRef>
          </c:tx>
          <c:invertIfNegative val="0"/>
          <c:cat>
            <c:strRef>
              <c:f>'диагр 1'!$B$29:$B$46</c:f>
              <c:strCache>
                <c:ptCount val="18"/>
                <c:pt idx="0">
                  <c:v>16 жас</c:v>
                </c:pt>
                <c:pt idx="1">
                  <c:v>17 жас</c:v>
                </c:pt>
                <c:pt idx="2">
                  <c:v>18 жас</c:v>
                </c:pt>
                <c:pt idx="3">
                  <c:v>19 жас</c:v>
                </c:pt>
                <c:pt idx="4">
                  <c:v>20 жас</c:v>
                </c:pt>
                <c:pt idx="5">
                  <c:v>21 жас</c:v>
                </c:pt>
                <c:pt idx="6">
                  <c:v>22 жас</c:v>
                </c:pt>
                <c:pt idx="7">
                  <c:v>23 жас</c:v>
                </c:pt>
                <c:pt idx="8">
                  <c:v>24 жас</c:v>
                </c:pt>
                <c:pt idx="9">
                  <c:v>25 жас</c:v>
                </c:pt>
                <c:pt idx="10">
                  <c:v>26 жас</c:v>
                </c:pt>
                <c:pt idx="11">
                  <c:v>27 жас</c:v>
                </c:pt>
                <c:pt idx="12">
                  <c:v>28 жас</c:v>
                </c:pt>
                <c:pt idx="13">
                  <c:v>29 жас</c:v>
                </c:pt>
                <c:pt idx="14">
                  <c:v>30-34 года</c:v>
                </c:pt>
                <c:pt idx="15">
                  <c:v>35-39 жас</c:v>
                </c:pt>
                <c:pt idx="16">
                  <c:v>40-49 жас</c:v>
                </c:pt>
                <c:pt idx="17">
                  <c:v>50-59 жас</c:v>
                </c:pt>
              </c:strCache>
            </c:strRef>
          </c:cat>
          <c:val>
            <c:numRef>
              <c:f>'диагр 1'!$D$29:$D$46</c:f>
              <c:numCache>
                <c:formatCode>General</c:formatCode>
                <c:ptCount val="18"/>
                <c:pt idx="0">
                  <c:v>1301</c:v>
                </c:pt>
                <c:pt idx="1">
                  <c:v>31596</c:v>
                </c:pt>
                <c:pt idx="2">
                  <c:v>52375</c:v>
                </c:pt>
                <c:pt idx="3">
                  <c:v>54078</c:v>
                </c:pt>
                <c:pt idx="4">
                  <c:v>53092</c:v>
                </c:pt>
                <c:pt idx="5">
                  <c:v>34039</c:v>
                </c:pt>
                <c:pt idx="6">
                  <c:v>17869</c:v>
                </c:pt>
                <c:pt idx="7">
                  <c:v>11352</c:v>
                </c:pt>
                <c:pt idx="8">
                  <c:v>7181</c:v>
                </c:pt>
                <c:pt idx="9">
                  <c:v>4279</c:v>
                </c:pt>
                <c:pt idx="10">
                  <c:v>3468</c:v>
                </c:pt>
                <c:pt idx="11">
                  <c:v>2946</c:v>
                </c:pt>
                <c:pt idx="12">
                  <c:v>2470</c:v>
                </c:pt>
                <c:pt idx="13">
                  <c:v>2234</c:v>
                </c:pt>
                <c:pt idx="14">
                  <c:v>7500</c:v>
                </c:pt>
                <c:pt idx="15">
                  <c:v>4291</c:v>
                </c:pt>
                <c:pt idx="16">
                  <c:v>3154</c:v>
                </c:pt>
                <c:pt idx="17">
                  <c:v>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55-4052-A6FE-F9AD4987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55571968"/>
        <c:axId val="55151424"/>
      </c:barChart>
      <c:catAx>
        <c:axId val="5557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151424"/>
        <c:crosses val="autoZero"/>
        <c:auto val="1"/>
        <c:lblAlgn val="ctr"/>
        <c:lblOffset val="100"/>
        <c:noMultiLvlLbl val="0"/>
      </c:catAx>
      <c:valAx>
        <c:axId val="55151424"/>
        <c:scaling>
          <c:orientation val="minMax"/>
          <c:max val="70000"/>
          <c:min val="0"/>
        </c:scaling>
        <c:delete val="0"/>
        <c:axPos val="b"/>
        <c:numFmt formatCode="#,##0;[Black]#,##0" sourceLinked="0"/>
        <c:majorTickMark val="out"/>
        <c:minorTickMark val="none"/>
        <c:tickLblPos val="nextTo"/>
        <c:crossAx val="55571968"/>
        <c:crosses val="autoZero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'диагр 1'!$C$50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cat>
            <c:strRef>
              <c:f>'диагр 1'!$B$51:$B$68</c:f>
              <c:strCache>
                <c:ptCount val="18"/>
                <c:pt idx="0">
                  <c:v>16 year</c:v>
                </c:pt>
                <c:pt idx="1">
                  <c:v>17 year</c:v>
                </c:pt>
                <c:pt idx="2">
                  <c:v>18 year</c:v>
                </c:pt>
                <c:pt idx="3">
                  <c:v>19 year</c:v>
                </c:pt>
                <c:pt idx="4">
                  <c:v>20 year</c:v>
                </c:pt>
                <c:pt idx="5">
                  <c:v>21 year</c:v>
                </c:pt>
                <c:pt idx="6">
                  <c:v>22 year</c:v>
                </c:pt>
                <c:pt idx="7">
                  <c:v>23 year</c:v>
                </c:pt>
                <c:pt idx="8">
                  <c:v>24 year</c:v>
                </c:pt>
                <c:pt idx="9">
                  <c:v>25 year</c:v>
                </c:pt>
                <c:pt idx="10">
                  <c:v>26 year</c:v>
                </c:pt>
                <c:pt idx="11">
                  <c:v>27 year</c:v>
                </c:pt>
                <c:pt idx="12">
                  <c:v>28 year</c:v>
                </c:pt>
                <c:pt idx="13">
                  <c:v>29 year</c:v>
                </c:pt>
                <c:pt idx="14">
                  <c:v>30-34 года</c:v>
                </c:pt>
                <c:pt idx="15">
                  <c:v>35-39 year</c:v>
                </c:pt>
                <c:pt idx="16">
                  <c:v>40-49 year</c:v>
                </c:pt>
                <c:pt idx="17">
                  <c:v>50-59 year</c:v>
                </c:pt>
              </c:strCache>
            </c:strRef>
          </c:cat>
          <c:val>
            <c:numRef>
              <c:f>'диагр 1'!$C$51:$C$68</c:f>
              <c:numCache>
                <c:formatCode>General</c:formatCode>
                <c:ptCount val="18"/>
                <c:pt idx="0">
                  <c:v>2165</c:v>
                </c:pt>
                <c:pt idx="1">
                  <c:v>42603</c:v>
                </c:pt>
                <c:pt idx="2">
                  <c:v>63771</c:v>
                </c:pt>
                <c:pt idx="3">
                  <c:v>64622</c:v>
                </c:pt>
                <c:pt idx="4" formatCode="###\ ###\ ###\ ##0">
                  <c:v>60008</c:v>
                </c:pt>
                <c:pt idx="5" formatCode="###\ ###\ ###\ ##0">
                  <c:v>31449</c:v>
                </c:pt>
                <c:pt idx="6" formatCode="###\ ###\ ###\ ##0">
                  <c:v>15291</c:v>
                </c:pt>
                <c:pt idx="7" formatCode="###\ ###\ ###\ ##0">
                  <c:v>9118</c:v>
                </c:pt>
                <c:pt idx="8" formatCode="###\ ###\ ###\ ##0">
                  <c:v>6135</c:v>
                </c:pt>
                <c:pt idx="9" formatCode="###\ ###\ ###\ ##0">
                  <c:v>4144</c:v>
                </c:pt>
                <c:pt idx="10" formatCode="###\ ###\ ###\ ##0">
                  <c:v>3359</c:v>
                </c:pt>
                <c:pt idx="11" formatCode="###\ ###\ ###\ ##0">
                  <c:v>2716</c:v>
                </c:pt>
                <c:pt idx="12" formatCode="###\ ###\ ###\ ##0">
                  <c:v>2379</c:v>
                </c:pt>
                <c:pt idx="13" formatCode="###\ ###\ ###\ ##0">
                  <c:v>2236</c:v>
                </c:pt>
                <c:pt idx="14" formatCode="###\ ###\ ###\ ##0">
                  <c:v>8605</c:v>
                </c:pt>
                <c:pt idx="15" formatCode="###\ ###\ ###\ ##0">
                  <c:v>5313</c:v>
                </c:pt>
                <c:pt idx="16" formatCode="###\ ###\ ###\ ##0">
                  <c:v>5340</c:v>
                </c:pt>
                <c:pt idx="17" formatCode="###\ ###\ ###\ ##0">
                  <c:v>1352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55-4052-A6FE-F9AD4987320A}"/>
            </c:ext>
          </c:extLst>
        </c:ser>
        <c:ser>
          <c:idx val="1"/>
          <c:order val="1"/>
          <c:tx>
            <c:strRef>
              <c:f>'диагр 1'!$D$50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cat>
            <c:strRef>
              <c:f>'диагр 1'!$B$51:$B$68</c:f>
              <c:strCache>
                <c:ptCount val="18"/>
                <c:pt idx="0">
                  <c:v>16 year</c:v>
                </c:pt>
                <c:pt idx="1">
                  <c:v>17 year</c:v>
                </c:pt>
                <c:pt idx="2">
                  <c:v>18 year</c:v>
                </c:pt>
                <c:pt idx="3">
                  <c:v>19 year</c:v>
                </c:pt>
                <c:pt idx="4">
                  <c:v>20 year</c:v>
                </c:pt>
                <c:pt idx="5">
                  <c:v>21 year</c:v>
                </c:pt>
                <c:pt idx="6">
                  <c:v>22 year</c:v>
                </c:pt>
                <c:pt idx="7">
                  <c:v>23 year</c:v>
                </c:pt>
                <c:pt idx="8">
                  <c:v>24 year</c:v>
                </c:pt>
                <c:pt idx="9">
                  <c:v>25 year</c:v>
                </c:pt>
                <c:pt idx="10">
                  <c:v>26 year</c:v>
                </c:pt>
                <c:pt idx="11">
                  <c:v>27 year</c:v>
                </c:pt>
                <c:pt idx="12">
                  <c:v>28 year</c:v>
                </c:pt>
                <c:pt idx="13">
                  <c:v>29 year</c:v>
                </c:pt>
                <c:pt idx="14">
                  <c:v>30-34 года</c:v>
                </c:pt>
                <c:pt idx="15">
                  <c:v>35-39 year</c:v>
                </c:pt>
                <c:pt idx="16">
                  <c:v>40-49 year</c:v>
                </c:pt>
                <c:pt idx="17">
                  <c:v>50-59 year</c:v>
                </c:pt>
              </c:strCache>
            </c:strRef>
          </c:cat>
          <c:val>
            <c:numRef>
              <c:f>'диагр 1'!$D$51:$D$68</c:f>
              <c:numCache>
                <c:formatCode>General</c:formatCode>
                <c:ptCount val="18"/>
                <c:pt idx="0">
                  <c:v>1301</c:v>
                </c:pt>
                <c:pt idx="1">
                  <c:v>31596</c:v>
                </c:pt>
                <c:pt idx="2">
                  <c:v>52375</c:v>
                </c:pt>
                <c:pt idx="3">
                  <c:v>54078</c:v>
                </c:pt>
                <c:pt idx="4">
                  <c:v>53092</c:v>
                </c:pt>
                <c:pt idx="5">
                  <c:v>34039</c:v>
                </c:pt>
                <c:pt idx="6">
                  <c:v>17869</c:v>
                </c:pt>
                <c:pt idx="7">
                  <c:v>11352</c:v>
                </c:pt>
                <c:pt idx="8">
                  <c:v>7181</c:v>
                </c:pt>
                <c:pt idx="9">
                  <c:v>4279</c:v>
                </c:pt>
                <c:pt idx="10">
                  <c:v>3468</c:v>
                </c:pt>
                <c:pt idx="11">
                  <c:v>2946</c:v>
                </c:pt>
                <c:pt idx="12">
                  <c:v>2470</c:v>
                </c:pt>
                <c:pt idx="13">
                  <c:v>2234</c:v>
                </c:pt>
                <c:pt idx="14">
                  <c:v>7500</c:v>
                </c:pt>
                <c:pt idx="15">
                  <c:v>4291</c:v>
                </c:pt>
                <c:pt idx="16">
                  <c:v>3154</c:v>
                </c:pt>
                <c:pt idx="17">
                  <c:v>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55-4052-A6FE-F9AD4987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55572992"/>
        <c:axId val="55153728"/>
      </c:barChart>
      <c:catAx>
        <c:axId val="5557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153728"/>
        <c:crosses val="autoZero"/>
        <c:auto val="1"/>
        <c:lblAlgn val="ctr"/>
        <c:lblOffset val="100"/>
        <c:noMultiLvlLbl val="0"/>
      </c:catAx>
      <c:valAx>
        <c:axId val="55153728"/>
        <c:scaling>
          <c:orientation val="minMax"/>
          <c:max val="70000"/>
          <c:min val="0"/>
        </c:scaling>
        <c:delete val="0"/>
        <c:axPos val="b"/>
        <c:numFmt formatCode="#,##0;[Black]#,##0" sourceLinked="0"/>
        <c:majorTickMark val="out"/>
        <c:minorTickMark val="none"/>
        <c:tickLblPos val="nextTo"/>
        <c:crossAx val="55572992"/>
        <c:crosses val="autoZero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96474378084922E-2"/>
          <c:y val="2.7501223364028711E-3"/>
          <c:w val="0.9546070512438336"/>
          <c:h val="0.57488144490413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/>
                      <a:t>202</a:t>
                    </a:r>
                    <a:endParaRPr lang="x-non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21-4650-82E6-31A5E95DC4AC}"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2'!$A$46:$A$65</c:f>
              <c:strCache>
                <c:ptCount val="20"/>
                <c:pt idx="0">
                  <c:v>Алматы қаласы</c:v>
                </c:pt>
                <c:pt idx="1">
                  <c:v>Астана қаласы</c:v>
                </c:pt>
                <c:pt idx="2">
                  <c:v>Шымкент қаласы</c:v>
                </c:pt>
                <c:pt idx="3">
                  <c:v>Қарағанды</c:v>
                </c:pt>
                <c:pt idx="4">
                  <c:v>Батыс Қазақстан</c:v>
                </c:pt>
                <c:pt idx="5">
                  <c:v>Ақтөбе</c:v>
                </c:pt>
                <c:pt idx="6">
                  <c:v>Абай</c:v>
                </c:pt>
                <c:pt idx="7">
                  <c:v>Қостанай</c:v>
                </c:pt>
                <c:pt idx="8">
                  <c:v>Жамбыл</c:v>
                </c:pt>
                <c:pt idx="9">
                  <c:v>Қызылорда</c:v>
                </c:pt>
                <c:pt idx="10">
                  <c:v>Павлодар</c:v>
                </c:pt>
                <c:pt idx="11">
                  <c:v>Шығыс  Қазақстан</c:v>
                </c:pt>
                <c:pt idx="12">
                  <c:v>Ақмола</c:v>
                </c:pt>
                <c:pt idx="13">
                  <c:v>Түркістан </c:v>
                </c:pt>
                <c:pt idx="14">
                  <c:v>Атырау</c:v>
                </c:pt>
                <c:pt idx="15">
                  <c:v>Алматы</c:v>
                </c:pt>
                <c:pt idx="16">
                  <c:v>Маңғыстау</c:v>
                </c:pt>
                <c:pt idx="17">
                  <c:v>Солтүстік Қазақстан</c:v>
                </c:pt>
                <c:pt idx="18">
                  <c:v>Жетісу</c:v>
                </c:pt>
                <c:pt idx="19">
                  <c:v>Ұлытау</c:v>
                </c:pt>
              </c:strCache>
            </c:strRef>
          </c:cat>
          <c:val>
            <c:numRef>
              <c:f>'диагр 2'!$B$46:$B$65</c:f>
              <c:numCache>
                <c:formatCode>#,##0.0</c:formatCode>
                <c:ptCount val="20"/>
                <c:pt idx="0" formatCode="#,##0">
                  <c:v>201.988</c:v>
                </c:pt>
                <c:pt idx="1">
                  <c:v>86.05</c:v>
                </c:pt>
                <c:pt idx="2">
                  <c:v>83.563999999999993</c:v>
                </c:pt>
                <c:pt idx="3">
                  <c:v>39.933999999999997</c:v>
                </c:pt>
                <c:pt idx="4">
                  <c:v>25.14</c:v>
                </c:pt>
                <c:pt idx="5">
                  <c:v>24.492999999999999</c:v>
                </c:pt>
                <c:pt idx="6" formatCode="#,##0">
                  <c:v>19.045999999999999</c:v>
                </c:pt>
                <c:pt idx="7">
                  <c:v>18.585000000000001</c:v>
                </c:pt>
                <c:pt idx="8">
                  <c:v>18.303000000000001</c:v>
                </c:pt>
                <c:pt idx="9">
                  <c:v>16.533999999999999</c:v>
                </c:pt>
                <c:pt idx="10">
                  <c:v>15.063000000000001</c:v>
                </c:pt>
                <c:pt idx="11">
                  <c:v>14.618</c:v>
                </c:pt>
                <c:pt idx="12">
                  <c:v>11.744999999999999</c:v>
                </c:pt>
                <c:pt idx="13">
                  <c:v>10.91</c:v>
                </c:pt>
                <c:pt idx="14">
                  <c:v>10.436999999999999</c:v>
                </c:pt>
                <c:pt idx="15">
                  <c:v>8.5009999999999994</c:v>
                </c:pt>
                <c:pt idx="16">
                  <c:v>7.22</c:v>
                </c:pt>
                <c:pt idx="17">
                  <c:v>6.173</c:v>
                </c:pt>
                <c:pt idx="18">
                  <c:v>4.7830000000000004</c:v>
                </c:pt>
                <c:pt idx="19">
                  <c:v>1.3819999999999999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B-4119-98B1-E644CDA49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4"/>
        <c:axId val="55574016"/>
        <c:axId val="55156032"/>
      </c:barChart>
      <c:catAx>
        <c:axId val="555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55156032"/>
        <c:crosses val="autoZero"/>
        <c:auto val="1"/>
        <c:lblAlgn val="ctr"/>
        <c:lblOffset val="100"/>
        <c:noMultiLvlLbl val="0"/>
      </c:catAx>
      <c:valAx>
        <c:axId val="5515603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5557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96474378084922E-2"/>
          <c:y val="2.7501223364028711E-3"/>
          <c:w val="0.9546070512438336"/>
          <c:h val="0.57488144490413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202</a:t>
                    </a:r>
                    <a:endParaRPr lang="x-non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2'!$A$24:$A$43</c:f>
              <c:strCache>
                <c:ptCount val="20"/>
                <c:pt idx="0">
                  <c:v>город Алматы</c:v>
                </c:pt>
                <c:pt idx="1">
                  <c:v>город Астана</c:v>
                </c:pt>
                <c:pt idx="2">
                  <c:v>город Шымкент</c:v>
                </c:pt>
                <c:pt idx="3">
                  <c:v>Карагандинская</c:v>
                </c:pt>
                <c:pt idx="4">
                  <c:v>Западно-Казахстанская</c:v>
                </c:pt>
                <c:pt idx="5">
                  <c:v>Актюбинская</c:v>
                </c:pt>
                <c:pt idx="6">
                  <c:v>Абай</c:v>
                </c:pt>
                <c:pt idx="7">
                  <c:v>Костанайская</c:v>
                </c:pt>
                <c:pt idx="8">
                  <c:v>Жамбылская</c:v>
                </c:pt>
                <c:pt idx="9">
                  <c:v>Кызылординская</c:v>
                </c:pt>
                <c:pt idx="10">
                  <c:v>Павлодарская</c:v>
                </c:pt>
                <c:pt idx="11">
                  <c:v>Восточно-Казахстанская</c:v>
                </c:pt>
                <c:pt idx="12">
                  <c:v>Акмолинская</c:v>
                </c:pt>
                <c:pt idx="13">
                  <c:v>Туркестанская </c:v>
                </c:pt>
                <c:pt idx="14">
                  <c:v>Атырауская</c:v>
                </c:pt>
                <c:pt idx="15">
                  <c:v>Алматинская</c:v>
                </c:pt>
                <c:pt idx="16">
                  <c:v>Мангистауская</c:v>
                </c:pt>
                <c:pt idx="17">
                  <c:v>Северо-Казахстанская</c:v>
                </c:pt>
                <c:pt idx="18">
                  <c:v>Жетісу</c:v>
                </c:pt>
                <c:pt idx="19">
                  <c:v>Ұлытау</c:v>
                </c:pt>
              </c:strCache>
            </c:strRef>
          </c:cat>
          <c:val>
            <c:numRef>
              <c:f>'диагр 2'!$B$24:$B$43</c:f>
              <c:numCache>
                <c:formatCode>#,##0.0</c:formatCode>
                <c:ptCount val="20"/>
                <c:pt idx="0" formatCode="#,##0">
                  <c:v>201.988</c:v>
                </c:pt>
                <c:pt idx="1">
                  <c:v>86.05</c:v>
                </c:pt>
                <c:pt idx="2">
                  <c:v>83.563999999999993</c:v>
                </c:pt>
                <c:pt idx="3">
                  <c:v>39.933999999999997</c:v>
                </c:pt>
                <c:pt idx="4">
                  <c:v>25.14</c:v>
                </c:pt>
                <c:pt idx="5">
                  <c:v>24.492999999999999</c:v>
                </c:pt>
                <c:pt idx="6" formatCode="#,##0">
                  <c:v>19.045999999999999</c:v>
                </c:pt>
                <c:pt idx="7">
                  <c:v>18.585000000000001</c:v>
                </c:pt>
                <c:pt idx="8">
                  <c:v>18.303000000000001</c:v>
                </c:pt>
                <c:pt idx="9">
                  <c:v>16.533999999999999</c:v>
                </c:pt>
                <c:pt idx="10">
                  <c:v>15.063000000000001</c:v>
                </c:pt>
                <c:pt idx="11">
                  <c:v>14.618</c:v>
                </c:pt>
                <c:pt idx="12">
                  <c:v>11.744999999999999</c:v>
                </c:pt>
                <c:pt idx="13">
                  <c:v>10.91</c:v>
                </c:pt>
                <c:pt idx="14">
                  <c:v>10.436999999999999</c:v>
                </c:pt>
                <c:pt idx="15">
                  <c:v>8.5009999999999994</c:v>
                </c:pt>
                <c:pt idx="16">
                  <c:v>7.22</c:v>
                </c:pt>
                <c:pt idx="17">
                  <c:v>6.173</c:v>
                </c:pt>
                <c:pt idx="18">
                  <c:v>4.7830000000000004</c:v>
                </c:pt>
                <c:pt idx="19">
                  <c:v>1.3819999999999999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B-4119-98B1-E644CDA49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4"/>
        <c:axId val="56268288"/>
        <c:axId val="56353920"/>
      </c:barChart>
      <c:catAx>
        <c:axId val="5626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56353920"/>
        <c:crosses val="autoZero"/>
        <c:auto val="1"/>
        <c:lblAlgn val="ctr"/>
        <c:lblOffset val="100"/>
        <c:noMultiLvlLbl val="0"/>
      </c:catAx>
      <c:valAx>
        <c:axId val="5635392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5626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96474378084922E-2"/>
          <c:y val="2.7501223364028711E-3"/>
          <c:w val="0.9546070512438336"/>
          <c:h val="0.57488144490413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/>
                      <a:t>202</a:t>
                    </a:r>
                    <a:endParaRPr lang="x-non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21-4650-82E6-31A5E95DC4AC}"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'диагр 2'!$A$69:$A$88</c:f>
              <c:strCache>
                <c:ptCount val="20"/>
                <c:pt idx="0">
                  <c:v>Almaty city</c:v>
                </c:pt>
                <c:pt idx="1">
                  <c:v>Astana city</c:v>
                </c:pt>
                <c:pt idx="2">
                  <c:v>Shymkent city</c:v>
                </c:pt>
                <c:pt idx="3">
                  <c:v>Karagandy</c:v>
                </c:pt>
                <c:pt idx="4">
                  <c:v>Batys Kazakhstan</c:v>
                </c:pt>
                <c:pt idx="5">
                  <c:v>Aktobe</c:v>
                </c:pt>
                <c:pt idx="6">
                  <c:v>Abay</c:v>
                </c:pt>
                <c:pt idx="7">
                  <c:v>Kostanay</c:v>
                </c:pt>
                <c:pt idx="8">
                  <c:v>Zhambyl</c:v>
                </c:pt>
                <c:pt idx="9">
                  <c:v>Kyzylorda</c:v>
                </c:pt>
                <c:pt idx="10">
                  <c:v>Pavlodar</c:v>
                </c:pt>
                <c:pt idx="11">
                  <c:v>Shygys Kazakhstan</c:v>
                </c:pt>
                <c:pt idx="12">
                  <c:v>Akmola</c:v>
                </c:pt>
                <c:pt idx="13">
                  <c:v>Turkistan</c:v>
                </c:pt>
                <c:pt idx="14">
                  <c:v>Atyrau</c:v>
                </c:pt>
                <c:pt idx="15">
                  <c:v>Almaty</c:v>
                </c:pt>
                <c:pt idx="16">
                  <c:v>Mangystau</c:v>
                </c:pt>
                <c:pt idx="17">
                  <c:v>Soltustik Kazakhstan</c:v>
                </c:pt>
                <c:pt idx="18">
                  <c:v>Zhetisu</c:v>
                </c:pt>
                <c:pt idx="19">
                  <c:v>Ulytau</c:v>
                </c:pt>
              </c:strCache>
            </c:strRef>
          </c:cat>
          <c:val>
            <c:numRef>
              <c:f>'диагр 2'!$B$69:$B$88</c:f>
              <c:numCache>
                <c:formatCode>#,##0.0</c:formatCode>
                <c:ptCount val="20"/>
                <c:pt idx="0" formatCode="#,##0">
                  <c:v>201.988</c:v>
                </c:pt>
                <c:pt idx="1">
                  <c:v>86.05</c:v>
                </c:pt>
                <c:pt idx="2">
                  <c:v>83.563999999999993</c:v>
                </c:pt>
                <c:pt idx="3">
                  <c:v>39.933999999999997</c:v>
                </c:pt>
                <c:pt idx="4">
                  <c:v>25.14</c:v>
                </c:pt>
                <c:pt idx="5">
                  <c:v>24.492999999999999</c:v>
                </c:pt>
                <c:pt idx="6" formatCode="#,##0">
                  <c:v>19.045999999999999</c:v>
                </c:pt>
                <c:pt idx="7">
                  <c:v>18.585000000000001</c:v>
                </c:pt>
                <c:pt idx="8">
                  <c:v>18.303000000000001</c:v>
                </c:pt>
                <c:pt idx="9">
                  <c:v>16.533999999999999</c:v>
                </c:pt>
                <c:pt idx="10">
                  <c:v>15.063000000000001</c:v>
                </c:pt>
                <c:pt idx="11">
                  <c:v>14.618</c:v>
                </c:pt>
                <c:pt idx="12">
                  <c:v>11.744999999999999</c:v>
                </c:pt>
                <c:pt idx="13">
                  <c:v>10.91</c:v>
                </c:pt>
                <c:pt idx="14">
                  <c:v>10.436999999999999</c:v>
                </c:pt>
                <c:pt idx="15">
                  <c:v>8.5009999999999994</c:v>
                </c:pt>
                <c:pt idx="16">
                  <c:v>7.22</c:v>
                </c:pt>
                <c:pt idx="17">
                  <c:v>6.173</c:v>
                </c:pt>
                <c:pt idx="18">
                  <c:v>4.7830000000000004</c:v>
                </c:pt>
                <c:pt idx="19">
                  <c:v>1.3819999999999999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B-4119-98B1-E644CDA49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4"/>
        <c:axId val="55284224"/>
        <c:axId val="56355648"/>
      </c:barChart>
      <c:catAx>
        <c:axId val="5528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56355648"/>
        <c:crosses val="autoZero"/>
        <c:auto val="1"/>
        <c:lblAlgn val="ctr"/>
        <c:lblOffset val="100"/>
        <c:noMultiLvlLbl val="0"/>
      </c:catAx>
      <c:valAx>
        <c:axId val="5635564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552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88426698815107"/>
          <c:y val="0.14078652935671018"/>
          <c:w val="0.3524198609849723"/>
          <c:h val="0.58395563339704959"/>
        </c:manualLayout>
      </c:layout>
      <c:doughnut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86-4D38-8E0D-7417F11C16D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86-4D38-8E0D-7417F11C16D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86-4D38-8E0D-7417F11C16DC}"/>
              </c:ext>
            </c:extLst>
          </c:dPt>
          <c:dLbls>
            <c:dLbl>
              <c:idx val="0"/>
              <c:layout>
                <c:manualLayout>
                  <c:x val="3.504928403098044E-2"/>
                  <c:y val="1.4519064560678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970057700228807E-2"/>
                  <c:y val="7.2595322803391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6-4D38-8E0D-7417F11C16DC}"/>
                </c:ext>
              </c:extLst>
            </c:dLbl>
            <c:dLbl>
              <c:idx val="2"/>
              <c:layout>
                <c:manualLayout>
                  <c:x val="-1.168309467699348E-2"/>
                  <c:y val="-0.101633833002557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'диагр 3'!$B$26:$B$28</c:f>
              <c:strCache>
                <c:ptCount val="3"/>
                <c:pt idx="0">
                  <c:v>жеке</c:v>
                </c:pt>
                <c:pt idx="1">
                  <c:v>шетелдік</c:v>
                </c:pt>
                <c:pt idx="2">
                  <c:v>мемлекеттік</c:v>
                </c:pt>
              </c:strCache>
            </c:strRef>
          </c:cat>
          <c:val>
            <c:numRef>
              <c:f>'диагр 3'!$C$26:$C$28</c:f>
              <c:numCache>
                <c:formatCode>0.0</c:formatCode>
                <c:ptCount val="3"/>
                <c:pt idx="0">
                  <c:v>56.637168141592923</c:v>
                </c:pt>
                <c:pt idx="1">
                  <c:v>0.88495575221238942</c:v>
                </c:pt>
                <c:pt idx="2">
                  <c:v>42.477876106194692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086-4D38-8E0D-7417F11C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</c:plotArea>
    <c:legend>
      <c:legendPos val="b"/>
      <c:layout>
        <c:manualLayout>
          <c:xMode val="edge"/>
          <c:yMode val="edge"/>
          <c:x val="0.26966537363019738"/>
          <c:y val="0.80701686193093647"/>
          <c:w val="0.46066925273960518"/>
          <c:h val="8.1670309770530192E-2"/>
        </c:manualLayout>
      </c:layout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64658799589617"/>
          <c:y val="0.15530559391738846"/>
          <c:w val="0.3524198609849723"/>
          <c:h val="0.58395563339704959"/>
        </c:manualLayout>
      </c:layout>
      <c:doughnut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86-4D38-8E0D-7417F11C16D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86-4D38-8E0D-7417F11C16D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86-4D38-8E0D-7417F11C16DC}"/>
              </c:ext>
            </c:extLst>
          </c:dPt>
          <c:dLbls>
            <c:dLbl>
              <c:idx val="0"/>
              <c:layout>
                <c:manualLayout>
                  <c:x val="4.6732378707973921E-2"/>
                  <c:y val="-0.1161525164854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970057700228758E-2"/>
                  <c:y val="5.3236570055820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6-4D38-8E0D-7417F11C16DC}"/>
                </c:ext>
              </c:extLst>
            </c:dLbl>
            <c:dLbl>
              <c:idx val="2"/>
              <c:layout>
                <c:manualLayout>
                  <c:x val="-3.797028768240749E-2"/>
                  <c:y val="-1.9358752747570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'диагр 3'!$O$13:$O$15</c:f>
              <c:strCache>
                <c:ptCount val="3"/>
                <c:pt idx="0">
                  <c:v>private property</c:v>
                </c:pt>
                <c:pt idx="1">
                  <c:v>foreign property</c:v>
                </c:pt>
                <c:pt idx="2">
                  <c:v>state property</c:v>
                </c:pt>
              </c:strCache>
            </c:strRef>
          </c:cat>
          <c:val>
            <c:numRef>
              <c:f>'диагр 3'!$P$13:$P$15</c:f>
              <c:numCache>
                <c:formatCode>0.0</c:formatCode>
                <c:ptCount val="3"/>
                <c:pt idx="0">
                  <c:v>56.637168141592923</c:v>
                </c:pt>
                <c:pt idx="1">
                  <c:v>0.88495575221238942</c:v>
                </c:pt>
                <c:pt idx="2">
                  <c:v>42.477876106194692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086-4D38-8E0D-7417F11C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</c:plotArea>
    <c:legend>
      <c:legendPos val="b"/>
      <c:layout>
        <c:manualLayout>
          <c:xMode val="edge"/>
          <c:yMode val="edge"/>
          <c:x val="0.10720182293074108"/>
          <c:y val="0.84089467923918593"/>
          <c:w val="0.75054684012535877"/>
          <c:h val="8.1670309770530192E-2"/>
        </c:manualLayout>
      </c:layout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80504065739944"/>
          <c:y val="0.1504659057304957"/>
          <c:w val="0.3524198609849723"/>
          <c:h val="0.58395563339704959"/>
        </c:manualLayout>
      </c:layout>
      <c:doughnut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86-4D38-8E0D-7417F11C16D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86-4D38-8E0D-7417F11C16D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86-4D38-8E0D-7417F11C16DC}"/>
              </c:ext>
            </c:extLst>
          </c:dPt>
          <c:dLbls>
            <c:dLbl>
              <c:idx val="0"/>
              <c:layout>
                <c:manualLayout>
                  <c:x val="4.3811375056546871E-2"/>
                  <c:y val="-2.419844093446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128510361732018E-2"/>
                  <c:y val="6.7755634616498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6-4D38-8E0D-7417F11C16DC}"/>
                </c:ext>
              </c:extLst>
            </c:dLbl>
            <c:dLbl>
              <c:idx val="2"/>
              <c:layout>
                <c:manualLayout>
                  <c:x val="-3.7970057700228807E-2"/>
                  <c:y val="-1.4519064560678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'диагр 3'!$B$12:$B$14</c:f>
              <c:strCache>
                <c:ptCount val="3"/>
                <c:pt idx="0">
                  <c:v>частная</c:v>
                </c:pt>
                <c:pt idx="1">
                  <c:v>иностранная</c:v>
                </c:pt>
                <c:pt idx="2">
                  <c:v>государственная</c:v>
                </c:pt>
              </c:strCache>
            </c:strRef>
          </c:cat>
          <c:val>
            <c:numRef>
              <c:f>'диагр 3'!$C$12:$C$14</c:f>
              <c:numCache>
                <c:formatCode>0.0</c:formatCode>
                <c:ptCount val="3"/>
                <c:pt idx="0">
                  <c:v>56.637168141592923</c:v>
                </c:pt>
                <c:pt idx="1">
                  <c:v>0.88495575221238942</c:v>
                </c:pt>
                <c:pt idx="2">
                  <c:v>42.477876106194692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086-4D38-8E0D-7417F11C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</c:plotArea>
    <c:legend>
      <c:legendPos val="b"/>
      <c:layout>
        <c:manualLayout>
          <c:xMode val="edge"/>
          <c:yMode val="edge"/>
          <c:x val="0.20169897034678783"/>
          <c:y val="0.84573436742607866"/>
          <c:w val="0.60244360664492114"/>
          <c:h val="8.1670309770530192E-2"/>
        </c:manualLayout>
      </c:layout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6</xdr:row>
      <xdr:rowOff>28575</xdr:rowOff>
    </xdr:from>
    <xdr:to>
      <xdr:col>17</xdr:col>
      <xdr:colOff>213360</xdr:colOff>
      <xdr:row>25</xdr:row>
      <xdr:rowOff>149860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5E6A1E5-C054-4103-A2DD-AD01707B5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26</xdr:row>
      <xdr:rowOff>171450</xdr:rowOff>
    </xdr:from>
    <xdr:to>
      <xdr:col>17</xdr:col>
      <xdr:colOff>441960</xdr:colOff>
      <xdr:row>46</xdr:row>
      <xdr:rowOff>102235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45E6A1E5-C054-4103-A2DD-AD01707B5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95250</xdr:colOff>
      <xdr:row>49</xdr:row>
      <xdr:rowOff>76200</xdr:rowOff>
    </xdr:from>
    <xdr:to>
      <xdr:col>17</xdr:col>
      <xdr:colOff>508635</xdr:colOff>
      <xdr:row>69</xdr:row>
      <xdr:rowOff>6985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45E6A1E5-C054-4103-A2DD-AD01707B5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48</xdr:row>
      <xdr:rowOff>9525</xdr:rowOff>
    </xdr:from>
    <xdr:to>
      <xdr:col>17</xdr:col>
      <xdr:colOff>114300</xdr:colOff>
      <xdr:row>59</xdr:row>
      <xdr:rowOff>76201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86FDB533-016D-4671-B74C-719BF4B1F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25</xdr:row>
      <xdr:rowOff>133350</xdr:rowOff>
    </xdr:from>
    <xdr:to>
      <xdr:col>16</xdr:col>
      <xdr:colOff>419101</xdr:colOff>
      <xdr:row>36</xdr:row>
      <xdr:rowOff>95251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86FDB533-016D-4671-B74C-719BF4B1F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257175</xdr:colOff>
      <xdr:row>67</xdr:row>
      <xdr:rowOff>19050</xdr:rowOff>
    </xdr:from>
    <xdr:to>
      <xdr:col>17</xdr:col>
      <xdr:colOff>142876</xdr:colOff>
      <xdr:row>78</xdr:row>
      <xdr:rowOff>85726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86FDB533-016D-4671-B74C-719BF4B1F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24</xdr:row>
      <xdr:rowOff>171450</xdr:rowOff>
    </xdr:from>
    <xdr:to>
      <xdr:col>12</xdr:col>
      <xdr:colOff>404813</xdr:colOff>
      <xdr:row>38</xdr:row>
      <xdr:rowOff>128586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6FE3B2C9-6E28-459F-890A-B32813FE4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9</xdr:row>
      <xdr:rowOff>171450</xdr:rowOff>
    </xdr:from>
    <xdr:to>
      <xdr:col>24</xdr:col>
      <xdr:colOff>566738</xdr:colOff>
      <xdr:row>23</xdr:row>
      <xdr:rowOff>128586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6FE3B2C9-6E28-459F-890A-B32813FE4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504825</xdr:colOff>
      <xdr:row>8</xdr:row>
      <xdr:rowOff>85725</xdr:rowOff>
    </xdr:from>
    <xdr:to>
      <xdr:col>11</xdr:col>
      <xdr:colOff>585788</xdr:colOff>
      <xdr:row>22</xdr:row>
      <xdr:rowOff>42861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6FE3B2C9-6E28-459F-890A-B32813FE4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19</xdr:col>
      <xdr:colOff>57150</xdr:colOff>
      <xdr:row>42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0AC9B6C-76BC-4A33-98AC-6869BB95E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19</xdr:col>
      <xdr:colOff>57150</xdr:colOff>
      <xdr:row>65</xdr:row>
      <xdr:rowOff>57150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232FC0EC-78EC-4205-8AAE-E8F7755ED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16</xdr:col>
      <xdr:colOff>57150</xdr:colOff>
      <xdr:row>88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232FC0EC-78EC-4205-8AAE-E8F7755ED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185737</xdr:rowOff>
    </xdr:from>
    <xdr:to>
      <xdr:col>15</xdr:col>
      <xdr:colOff>381000</xdr:colOff>
      <xdr:row>21</xdr:row>
      <xdr:rowOff>142875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581025</xdr:colOff>
      <xdr:row>4</xdr:row>
      <xdr:rowOff>19050</xdr:rowOff>
    </xdr:from>
    <xdr:to>
      <xdr:col>23</xdr:col>
      <xdr:colOff>276225</xdr:colOff>
      <xdr:row>21</xdr:row>
      <xdr:rowOff>166688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23</xdr:row>
      <xdr:rowOff>0</xdr:rowOff>
    </xdr:from>
    <xdr:to>
      <xdr:col>15</xdr:col>
      <xdr:colOff>428625</xdr:colOff>
      <xdr:row>42</xdr:row>
      <xdr:rowOff>76200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ocuments/&#1043;&#1088;&#1072;&#1092;&#1080;&#1082;&#1080;/&#1043;&#1088;&#1072;&#1092;&#1080;&#1082;&#1080;/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(агл)"/>
      <sheetName val="2 (каз)"/>
      <sheetName val="2"/>
      <sheetName val="1 (англ)"/>
      <sheetName val="1 (каз)"/>
      <sheetName val="1"/>
      <sheetName val="1.1"/>
      <sheetName val="Дет.сады русс"/>
      <sheetName val="дет.сады каз"/>
      <sheetName val="дет.сады англ"/>
      <sheetName val="чис-ть студентов в ВУЗах русс"/>
      <sheetName val="чис-ть студентов в ВУЗах  каз"/>
      <sheetName val="англ"/>
      <sheetName val="бабо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A8" t="str">
            <v>15 жас</v>
          </cell>
        </row>
        <row r="9">
          <cell r="A9" t="str">
            <v>16 жас</v>
          </cell>
        </row>
        <row r="10">
          <cell r="A10" t="str">
            <v>17 жас</v>
          </cell>
        </row>
        <row r="11">
          <cell r="A11" t="str">
            <v>18 жас</v>
          </cell>
        </row>
        <row r="12">
          <cell r="A12" t="str">
            <v>19 жас</v>
          </cell>
        </row>
        <row r="13">
          <cell r="A13" t="str">
            <v>20 жас</v>
          </cell>
        </row>
        <row r="14">
          <cell r="A14" t="str">
            <v>21 жас</v>
          </cell>
        </row>
        <row r="15">
          <cell r="A15" t="str">
            <v>22 жас</v>
          </cell>
        </row>
        <row r="16">
          <cell r="A16" t="str">
            <v>23 жас</v>
          </cell>
        </row>
        <row r="17">
          <cell r="A17" t="str">
            <v xml:space="preserve">24 жас </v>
          </cell>
        </row>
        <row r="18">
          <cell r="A18" t="str">
            <v>25 жас</v>
          </cell>
        </row>
        <row r="19">
          <cell r="A19" t="str">
            <v>26 жас</v>
          </cell>
        </row>
        <row r="20">
          <cell r="A20" t="str">
            <v>27 жас</v>
          </cell>
        </row>
        <row r="21">
          <cell r="A21" t="str">
            <v>28 жас</v>
          </cell>
        </row>
        <row r="22">
          <cell r="A22" t="str">
            <v>29 жас</v>
          </cell>
        </row>
        <row r="23">
          <cell r="A23" t="str">
            <v>30-34 жас</v>
          </cell>
        </row>
        <row r="24">
          <cell r="A24" t="str">
            <v>35-39 жас</v>
          </cell>
        </row>
        <row r="25">
          <cell r="A25" t="str">
            <v>40-49 жас</v>
          </cell>
        </row>
        <row r="26">
          <cell r="A26" t="str">
            <v>50-59 жас</v>
          </cell>
        </row>
        <row r="27">
          <cell r="A27" t="str">
            <v>60 жас және одан жоғары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68"/>
  <sheetViews>
    <sheetView topLeftCell="A38" workbookViewId="0">
      <selection activeCell="F55" sqref="F55"/>
    </sheetView>
  </sheetViews>
  <sheetFormatPr defaultRowHeight="15" x14ac:dyDescent="0.25"/>
  <sheetData>
    <row r="7" spans="2:4" x14ac:dyDescent="0.25">
      <c r="C7" t="s">
        <v>59</v>
      </c>
      <c r="D7" t="s">
        <v>60</v>
      </c>
    </row>
    <row r="8" spans="2:4" x14ac:dyDescent="0.25">
      <c r="B8" t="s">
        <v>61</v>
      </c>
      <c r="C8">
        <v>2165</v>
      </c>
      <c r="D8">
        <v>1301</v>
      </c>
    </row>
    <row r="9" spans="2:4" x14ac:dyDescent="0.25">
      <c r="B9" t="s">
        <v>62</v>
      </c>
      <c r="C9">
        <v>42603</v>
      </c>
      <c r="D9">
        <v>31596</v>
      </c>
    </row>
    <row r="10" spans="2:4" x14ac:dyDescent="0.25">
      <c r="B10" t="s">
        <v>63</v>
      </c>
      <c r="C10">
        <v>63771</v>
      </c>
      <c r="D10">
        <v>52375</v>
      </c>
    </row>
    <row r="11" spans="2:4" x14ac:dyDescent="0.25">
      <c r="B11" t="s">
        <v>64</v>
      </c>
      <c r="C11">
        <v>64622</v>
      </c>
      <c r="D11">
        <v>54078</v>
      </c>
    </row>
    <row r="12" spans="2:4" x14ac:dyDescent="0.25">
      <c r="B12" t="s">
        <v>65</v>
      </c>
      <c r="C12" s="3">
        <v>60008</v>
      </c>
      <c r="D12">
        <v>53092</v>
      </c>
    </row>
    <row r="13" spans="2:4" x14ac:dyDescent="0.25">
      <c r="B13" t="s">
        <v>66</v>
      </c>
      <c r="C13" s="3">
        <v>31449</v>
      </c>
      <c r="D13">
        <v>34039</v>
      </c>
    </row>
    <row r="14" spans="2:4" x14ac:dyDescent="0.25">
      <c r="B14" t="s">
        <v>67</v>
      </c>
      <c r="C14" s="3">
        <v>15291</v>
      </c>
      <c r="D14">
        <v>17869</v>
      </c>
    </row>
    <row r="15" spans="2:4" x14ac:dyDescent="0.25">
      <c r="B15" t="s">
        <v>68</v>
      </c>
      <c r="C15" s="3">
        <v>9118</v>
      </c>
      <c r="D15">
        <v>11352</v>
      </c>
    </row>
    <row r="16" spans="2:4" x14ac:dyDescent="0.25">
      <c r="B16" t="s">
        <v>69</v>
      </c>
      <c r="C16" s="3">
        <v>6135</v>
      </c>
      <c r="D16">
        <v>7181</v>
      </c>
    </row>
    <row r="17" spans="2:4" x14ac:dyDescent="0.25">
      <c r="B17" t="s">
        <v>70</v>
      </c>
      <c r="C17" s="3">
        <v>4144</v>
      </c>
      <c r="D17">
        <v>4279</v>
      </c>
    </row>
    <row r="18" spans="2:4" x14ac:dyDescent="0.25">
      <c r="B18" t="s">
        <v>71</v>
      </c>
      <c r="C18" s="3">
        <v>3359</v>
      </c>
      <c r="D18">
        <v>3468</v>
      </c>
    </row>
    <row r="19" spans="2:4" x14ac:dyDescent="0.25">
      <c r="B19" t="s">
        <v>72</v>
      </c>
      <c r="C19" s="3">
        <v>2716</v>
      </c>
      <c r="D19">
        <v>2946</v>
      </c>
    </row>
    <row r="20" spans="2:4" x14ac:dyDescent="0.25">
      <c r="B20" t="s">
        <v>73</v>
      </c>
      <c r="C20" s="3">
        <v>2379</v>
      </c>
      <c r="D20">
        <v>2470</v>
      </c>
    </row>
    <row r="21" spans="2:4" x14ac:dyDescent="0.25">
      <c r="B21" t="s">
        <v>74</v>
      </c>
      <c r="C21" s="3">
        <v>2236</v>
      </c>
      <c r="D21">
        <v>2234</v>
      </c>
    </row>
    <row r="22" spans="2:4" x14ac:dyDescent="0.25">
      <c r="B22" t="s">
        <v>75</v>
      </c>
      <c r="C22" s="3">
        <v>8605</v>
      </c>
      <c r="D22">
        <v>7500</v>
      </c>
    </row>
    <row r="23" spans="2:4" x14ac:dyDescent="0.25">
      <c r="B23" t="s">
        <v>76</v>
      </c>
      <c r="C23" s="3">
        <v>5313</v>
      </c>
      <c r="D23">
        <v>4291</v>
      </c>
    </row>
    <row r="24" spans="2:4" x14ac:dyDescent="0.25">
      <c r="B24" t="s">
        <v>77</v>
      </c>
      <c r="C24" s="3">
        <v>5340</v>
      </c>
      <c r="D24">
        <v>3154</v>
      </c>
    </row>
    <row r="25" spans="2:4" x14ac:dyDescent="0.25">
      <c r="B25" t="s">
        <v>78</v>
      </c>
      <c r="C25" s="3">
        <v>1352</v>
      </c>
      <c r="D25">
        <v>569</v>
      </c>
    </row>
    <row r="28" spans="2:4" x14ac:dyDescent="0.25">
      <c r="C28" t="s">
        <v>38</v>
      </c>
      <c r="D28" t="s">
        <v>39</v>
      </c>
    </row>
    <row r="29" spans="2:4" x14ac:dyDescent="0.25">
      <c r="B29" t="s">
        <v>40</v>
      </c>
      <c r="C29">
        <v>2165</v>
      </c>
      <c r="D29">
        <v>1301</v>
      </c>
    </row>
    <row r="30" spans="2:4" x14ac:dyDescent="0.25">
      <c r="B30" t="s">
        <v>41</v>
      </c>
      <c r="C30">
        <v>42603</v>
      </c>
      <c r="D30">
        <v>31596</v>
      </c>
    </row>
    <row r="31" spans="2:4" x14ac:dyDescent="0.25">
      <c r="B31" t="s">
        <v>42</v>
      </c>
      <c r="C31">
        <v>63771</v>
      </c>
      <c r="D31">
        <v>52375</v>
      </c>
    </row>
    <row r="32" spans="2:4" x14ac:dyDescent="0.25">
      <c r="B32" t="s">
        <v>43</v>
      </c>
      <c r="C32">
        <v>64622</v>
      </c>
      <c r="D32">
        <v>54078</v>
      </c>
    </row>
    <row r="33" spans="2:25" x14ac:dyDescent="0.25">
      <c r="B33" t="s">
        <v>44</v>
      </c>
      <c r="C33" s="3">
        <v>60008</v>
      </c>
      <c r="D33">
        <v>53092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x14ac:dyDescent="0.25">
      <c r="B34" t="s">
        <v>45</v>
      </c>
      <c r="C34" s="3">
        <v>31449</v>
      </c>
      <c r="D34">
        <v>34039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x14ac:dyDescent="0.25">
      <c r="B35" t="s">
        <v>46</v>
      </c>
      <c r="C35" s="3">
        <v>15291</v>
      </c>
      <c r="D35">
        <v>17869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5">
      <c r="B36" t="s">
        <v>47</v>
      </c>
      <c r="C36" s="3">
        <v>9118</v>
      </c>
      <c r="D36">
        <v>11352</v>
      </c>
    </row>
    <row r="37" spans="2:25" x14ac:dyDescent="0.25">
      <c r="B37" t="s">
        <v>116</v>
      </c>
      <c r="C37" s="3">
        <v>6135</v>
      </c>
      <c r="D37">
        <v>7181</v>
      </c>
    </row>
    <row r="38" spans="2:25" x14ac:dyDescent="0.25">
      <c r="B38" t="s">
        <v>48</v>
      </c>
      <c r="C38" s="3">
        <v>4144</v>
      </c>
      <c r="D38">
        <v>4279</v>
      </c>
    </row>
    <row r="39" spans="2:25" x14ac:dyDescent="0.25">
      <c r="B39" t="s">
        <v>49</v>
      </c>
      <c r="C39" s="3">
        <v>3359</v>
      </c>
      <c r="D39">
        <v>3468</v>
      </c>
    </row>
    <row r="40" spans="2:25" x14ac:dyDescent="0.25">
      <c r="B40" t="s">
        <v>50</v>
      </c>
      <c r="C40" s="3">
        <v>2716</v>
      </c>
      <c r="D40">
        <v>2946</v>
      </c>
    </row>
    <row r="41" spans="2:25" x14ac:dyDescent="0.25">
      <c r="B41" t="s">
        <v>51</v>
      </c>
      <c r="C41" s="3">
        <v>2379</v>
      </c>
      <c r="D41">
        <v>2470</v>
      </c>
    </row>
    <row r="42" spans="2:25" x14ac:dyDescent="0.25">
      <c r="B42" t="s">
        <v>52</v>
      </c>
      <c r="C42" s="3">
        <v>2236</v>
      </c>
      <c r="D42">
        <v>2234</v>
      </c>
    </row>
    <row r="43" spans="2:25" x14ac:dyDescent="0.25">
      <c r="B43" t="s">
        <v>75</v>
      </c>
      <c r="C43" s="3">
        <v>8605</v>
      </c>
      <c r="D43">
        <v>7500</v>
      </c>
    </row>
    <row r="44" spans="2:25" x14ac:dyDescent="0.25">
      <c r="B44" t="s">
        <v>53</v>
      </c>
      <c r="C44" s="3">
        <v>5313</v>
      </c>
      <c r="D44">
        <v>4291</v>
      </c>
    </row>
    <row r="45" spans="2:25" x14ac:dyDescent="0.25">
      <c r="B45" t="s">
        <v>54</v>
      </c>
      <c r="C45" s="3">
        <v>5340</v>
      </c>
      <c r="D45">
        <v>3154</v>
      </c>
    </row>
    <row r="46" spans="2:25" x14ac:dyDescent="0.25">
      <c r="B46" t="s">
        <v>55</v>
      </c>
      <c r="C46" s="3">
        <v>1352</v>
      </c>
      <c r="D46">
        <v>569</v>
      </c>
    </row>
    <row r="50" spans="2:4" x14ac:dyDescent="0.25">
      <c r="C50" t="s">
        <v>89</v>
      </c>
      <c r="D50" t="s">
        <v>90</v>
      </c>
    </row>
    <row r="51" spans="2:4" x14ac:dyDescent="0.25">
      <c r="B51" t="s">
        <v>117</v>
      </c>
      <c r="C51">
        <v>2165</v>
      </c>
      <c r="D51">
        <v>1301</v>
      </c>
    </row>
    <row r="52" spans="2:4" x14ac:dyDescent="0.25">
      <c r="B52" t="s">
        <v>118</v>
      </c>
      <c r="C52">
        <v>42603</v>
      </c>
      <c r="D52">
        <v>31596</v>
      </c>
    </row>
    <row r="53" spans="2:4" x14ac:dyDescent="0.25">
      <c r="B53" t="s">
        <v>119</v>
      </c>
      <c r="C53">
        <v>63771</v>
      </c>
      <c r="D53">
        <v>52375</v>
      </c>
    </row>
    <row r="54" spans="2:4" x14ac:dyDescent="0.25">
      <c r="B54" t="s">
        <v>120</v>
      </c>
      <c r="C54">
        <v>64622</v>
      </c>
      <c r="D54">
        <v>54078</v>
      </c>
    </row>
    <row r="55" spans="2:4" x14ac:dyDescent="0.25">
      <c r="B55" t="s">
        <v>121</v>
      </c>
      <c r="C55" s="3">
        <v>60008</v>
      </c>
      <c r="D55">
        <v>53092</v>
      </c>
    </row>
    <row r="56" spans="2:4" x14ac:dyDescent="0.25">
      <c r="B56" t="s">
        <v>122</v>
      </c>
      <c r="C56" s="3">
        <v>31449</v>
      </c>
      <c r="D56">
        <v>34039</v>
      </c>
    </row>
    <row r="57" spans="2:4" x14ac:dyDescent="0.25">
      <c r="B57" t="s">
        <v>123</v>
      </c>
      <c r="C57" s="3">
        <v>15291</v>
      </c>
      <c r="D57">
        <v>17869</v>
      </c>
    </row>
    <row r="58" spans="2:4" x14ac:dyDescent="0.25">
      <c r="B58" t="s">
        <v>124</v>
      </c>
      <c r="C58" s="3">
        <v>9118</v>
      </c>
      <c r="D58">
        <v>11352</v>
      </c>
    </row>
    <row r="59" spans="2:4" x14ac:dyDescent="0.25">
      <c r="B59" t="s">
        <v>125</v>
      </c>
      <c r="C59" s="3">
        <v>6135</v>
      </c>
      <c r="D59">
        <v>7181</v>
      </c>
    </row>
    <row r="60" spans="2:4" x14ac:dyDescent="0.25">
      <c r="B60" t="s">
        <v>126</v>
      </c>
      <c r="C60" s="3">
        <v>4144</v>
      </c>
      <c r="D60">
        <v>4279</v>
      </c>
    </row>
    <row r="61" spans="2:4" x14ac:dyDescent="0.25">
      <c r="B61" t="s">
        <v>127</v>
      </c>
      <c r="C61" s="3">
        <v>3359</v>
      </c>
      <c r="D61">
        <v>3468</v>
      </c>
    </row>
    <row r="62" spans="2:4" x14ac:dyDescent="0.25">
      <c r="B62" t="s">
        <v>128</v>
      </c>
      <c r="C62" s="3">
        <v>2716</v>
      </c>
      <c r="D62">
        <v>2946</v>
      </c>
    </row>
    <row r="63" spans="2:4" x14ac:dyDescent="0.25">
      <c r="B63" t="s">
        <v>129</v>
      </c>
      <c r="C63" s="3">
        <v>2379</v>
      </c>
      <c r="D63">
        <v>2470</v>
      </c>
    </row>
    <row r="64" spans="2:4" x14ac:dyDescent="0.25">
      <c r="B64" t="s">
        <v>130</v>
      </c>
      <c r="C64" s="3">
        <v>2236</v>
      </c>
      <c r="D64">
        <v>2234</v>
      </c>
    </row>
    <row r="65" spans="2:4" x14ac:dyDescent="0.25">
      <c r="B65" t="s">
        <v>75</v>
      </c>
      <c r="C65" s="3">
        <v>8605</v>
      </c>
      <c r="D65">
        <v>7500</v>
      </c>
    </row>
    <row r="66" spans="2:4" x14ac:dyDescent="0.25">
      <c r="B66" t="s">
        <v>131</v>
      </c>
      <c r="C66" s="3">
        <v>5313</v>
      </c>
      <c r="D66">
        <v>4291</v>
      </c>
    </row>
    <row r="67" spans="2:4" x14ac:dyDescent="0.25">
      <c r="B67" t="s">
        <v>132</v>
      </c>
      <c r="C67" s="3">
        <v>5340</v>
      </c>
      <c r="D67">
        <v>3154</v>
      </c>
    </row>
    <row r="68" spans="2:4" x14ac:dyDescent="0.25">
      <c r="B68" t="s">
        <v>133</v>
      </c>
      <c r="C68" s="3">
        <v>1352</v>
      </c>
      <c r="D68">
        <v>569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88"/>
  <sheetViews>
    <sheetView topLeftCell="A52" workbookViewId="0">
      <selection activeCell="D55" sqref="D55"/>
    </sheetView>
  </sheetViews>
  <sheetFormatPr defaultRowHeight="15" x14ac:dyDescent="0.25"/>
  <cols>
    <col min="1" max="1" width="25.85546875" customWidth="1"/>
    <col min="7" max="7" width="18.7109375" customWidth="1"/>
    <col min="18" max="18" width="15.28515625" customWidth="1"/>
    <col min="20" max="20" width="14.7109375" customWidth="1"/>
  </cols>
  <sheetData>
    <row r="3" spans="1:7" x14ac:dyDescent="0.25">
      <c r="A3" t="s">
        <v>29</v>
      </c>
      <c r="B3">
        <v>201988</v>
      </c>
      <c r="C3" s="9">
        <f>B3/1000</f>
        <v>201.988</v>
      </c>
      <c r="E3" t="s">
        <v>3</v>
      </c>
      <c r="G3" t="s">
        <v>104</v>
      </c>
    </row>
    <row r="4" spans="1:7" x14ac:dyDescent="0.25">
      <c r="A4" t="s">
        <v>28</v>
      </c>
      <c r="B4">
        <v>86050</v>
      </c>
      <c r="C4" s="1">
        <f t="shared" ref="C4:C22" si="0">B4/1000</f>
        <v>86.05</v>
      </c>
      <c r="E4" t="s">
        <v>86</v>
      </c>
      <c r="G4" t="s">
        <v>103</v>
      </c>
    </row>
    <row r="5" spans="1:7" x14ac:dyDescent="0.25">
      <c r="A5" t="s">
        <v>24</v>
      </c>
      <c r="B5">
        <v>83564</v>
      </c>
      <c r="C5" s="1">
        <f t="shared" si="0"/>
        <v>83.563999999999993</v>
      </c>
      <c r="E5" t="s">
        <v>5</v>
      </c>
      <c r="G5" t="s">
        <v>105</v>
      </c>
    </row>
    <row r="6" spans="1:7" x14ac:dyDescent="0.25">
      <c r="A6" t="s">
        <v>26</v>
      </c>
      <c r="B6">
        <v>39934</v>
      </c>
      <c r="C6" s="1">
        <f t="shared" si="0"/>
        <v>39.933999999999997</v>
      </c>
      <c r="E6" t="s">
        <v>8</v>
      </c>
      <c r="G6" t="s">
        <v>97</v>
      </c>
    </row>
    <row r="7" spans="1:7" x14ac:dyDescent="0.25">
      <c r="A7" t="s">
        <v>14</v>
      </c>
      <c r="B7">
        <v>25140</v>
      </c>
      <c r="C7" s="1">
        <f t="shared" si="0"/>
        <v>25.14</v>
      </c>
      <c r="E7" t="s">
        <v>80</v>
      </c>
      <c r="G7" t="s">
        <v>95</v>
      </c>
    </row>
    <row r="8" spans="1:7" x14ac:dyDescent="0.25">
      <c r="A8" t="s">
        <v>18</v>
      </c>
      <c r="B8">
        <v>24493</v>
      </c>
      <c r="C8" s="1">
        <f t="shared" si="0"/>
        <v>24.492999999999999</v>
      </c>
      <c r="E8" t="s">
        <v>11</v>
      </c>
      <c r="G8" t="s">
        <v>93</v>
      </c>
    </row>
    <row r="9" spans="1:7" x14ac:dyDescent="0.25">
      <c r="A9" t="s">
        <v>79</v>
      </c>
      <c r="B9">
        <v>19046</v>
      </c>
      <c r="C9" s="9">
        <f t="shared" si="0"/>
        <v>19.045999999999999</v>
      </c>
      <c r="E9" t="s">
        <v>79</v>
      </c>
      <c r="G9" t="s">
        <v>110</v>
      </c>
    </row>
    <row r="10" spans="1:7" x14ac:dyDescent="0.25">
      <c r="A10" t="s">
        <v>20</v>
      </c>
      <c r="B10">
        <v>18585</v>
      </c>
      <c r="C10" s="1">
        <f t="shared" si="0"/>
        <v>18.585000000000001</v>
      </c>
      <c r="E10" t="s">
        <v>15</v>
      </c>
      <c r="G10" t="s">
        <v>111</v>
      </c>
    </row>
    <row r="11" spans="1:7" x14ac:dyDescent="0.25">
      <c r="A11" t="s">
        <v>4</v>
      </c>
      <c r="B11">
        <v>18303</v>
      </c>
      <c r="C11" s="1">
        <f t="shared" si="0"/>
        <v>18.303000000000001</v>
      </c>
      <c r="E11" t="s">
        <v>13</v>
      </c>
      <c r="G11" t="s">
        <v>96</v>
      </c>
    </row>
    <row r="12" spans="1:7" x14ac:dyDescent="0.25">
      <c r="A12" t="s">
        <v>10</v>
      </c>
      <c r="B12">
        <v>16534</v>
      </c>
      <c r="C12" s="1">
        <f t="shared" si="0"/>
        <v>16.533999999999999</v>
      </c>
      <c r="E12" t="s">
        <v>21</v>
      </c>
      <c r="G12" t="s">
        <v>98</v>
      </c>
    </row>
    <row r="13" spans="1:7" x14ac:dyDescent="0.25">
      <c r="A13" t="s">
        <v>16</v>
      </c>
      <c r="B13">
        <v>15063</v>
      </c>
      <c r="C13" s="1">
        <f t="shared" si="0"/>
        <v>15.063000000000001</v>
      </c>
      <c r="E13" t="s">
        <v>17</v>
      </c>
      <c r="G13" t="s">
        <v>100</v>
      </c>
    </row>
    <row r="14" spans="1:7" x14ac:dyDescent="0.25">
      <c r="A14" t="s">
        <v>22</v>
      </c>
      <c r="B14">
        <v>14618</v>
      </c>
      <c r="C14" s="1">
        <f t="shared" si="0"/>
        <v>14.618</v>
      </c>
      <c r="E14" t="s">
        <v>85</v>
      </c>
      <c r="G14" t="s">
        <v>102</v>
      </c>
    </row>
    <row r="15" spans="1:7" x14ac:dyDescent="0.25">
      <c r="A15" t="s">
        <v>12</v>
      </c>
      <c r="B15">
        <v>11745</v>
      </c>
      <c r="C15" s="1">
        <f t="shared" si="0"/>
        <v>11.744999999999999</v>
      </c>
      <c r="E15" t="s">
        <v>23</v>
      </c>
      <c r="G15" t="s">
        <v>92</v>
      </c>
    </row>
    <row r="16" spans="1:7" x14ac:dyDescent="0.25">
      <c r="A16" t="s">
        <v>91</v>
      </c>
      <c r="B16">
        <v>10910</v>
      </c>
      <c r="C16" s="1">
        <f t="shared" si="0"/>
        <v>10.91</v>
      </c>
      <c r="E16" t="s">
        <v>83</v>
      </c>
      <c r="G16" t="s">
        <v>108</v>
      </c>
    </row>
    <row r="17" spans="1:22" x14ac:dyDescent="0.25">
      <c r="A17" t="s">
        <v>9</v>
      </c>
      <c r="B17">
        <v>10437</v>
      </c>
      <c r="C17" s="1">
        <f t="shared" si="0"/>
        <v>10.436999999999999</v>
      </c>
      <c r="E17" t="s">
        <v>25</v>
      </c>
      <c r="G17" t="s">
        <v>94</v>
      </c>
    </row>
    <row r="18" spans="1:22" x14ac:dyDescent="0.25">
      <c r="A18" t="s">
        <v>2</v>
      </c>
      <c r="B18">
        <v>8501</v>
      </c>
      <c r="C18" s="1">
        <f t="shared" si="0"/>
        <v>8.5009999999999994</v>
      </c>
      <c r="E18" t="s">
        <v>27</v>
      </c>
      <c r="G18" t="s">
        <v>106</v>
      </c>
    </row>
    <row r="19" spans="1:22" x14ac:dyDescent="0.25">
      <c r="A19" t="s">
        <v>6</v>
      </c>
      <c r="B19">
        <v>7220</v>
      </c>
      <c r="C19" s="1">
        <f t="shared" si="0"/>
        <v>7.22</v>
      </c>
      <c r="E19" t="s">
        <v>30</v>
      </c>
      <c r="G19" t="s">
        <v>99</v>
      </c>
    </row>
    <row r="20" spans="1:22" x14ac:dyDescent="0.25">
      <c r="A20" t="s">
        <v>7</v>
      </c>
      <c r="B20">
        <v>6173</v>
      </c>
      <c r="C20" s="1">
        <f t="shared" si="0"/>
        <v>6.173</v>
      </c>
      <c r="E20" t="s">
        <v>82</v>
      </c>
      <c r="G20" t="s">
        <v>101</v>
      </c>
    </row>
    <row r="21" spans="1:22" x14ac:dyDescent="0.25">
      <c r="A21" t="s">
        <v>81</v>
      </c>
      <c r="B21">
        <v>4783</v>
      </c>
      <c r="C21" s="1">
        <f t="shared" si="0"/>
        <v>4.7830000000000004</v>
      </c>
      <c r="E21" t="s">
        <v>81</v>
      </c>
      <c r="G21" t="s">
        <v>107</v>
      </c>
    </row>
    <row r="22" spans="1:22" x14ac:dyDescent="0.25">
      <c r="A22" t="s">
        <v>84</v>
      </c>
      <c r="B22">
        <v>1382</v>
      </c>
      <c r="C22" s="1">
        <f t="shared" si="0"/>
        <v>1.3819999999999999</v>
      </c>
      <c r="E22" t="s">
        <v>84</v>
      </c>
      <c r="G22" t="s">
        <v>109</v>
      </c>
    </row>
    <row r="23" spans="1:22" x14ac:dyDescent="0.25">
      <c r="T23" s="4"/>
      <c r="U23" s="5"/>
    </row>
    <row r="24" spans="1:22" ht="18" customHeight="1" x14ac:dyDescent="0.25">
      <c r="A24" s="10" t="s">
        <v>29</v>
      </c>
      <c r="B24" s="12">
        <v>201.988</v>
      </c>
      <c r="V24" s="5"/>
    </row>
    <row r="25" spans="1:22" ht="18" customHeight="1" x14ac:dyDescent="0.25">
      <c r="A25" s="10" t="s">
        <v>28</v>
      </c>
      <c r="B25" s="11">
        <v>86.05</v>
      </c>
      <c r="V25" s="5"/>
    </row>
    <row r="26" spans="1:22" ht="18" customHeight="1" x14ac:dyDescent="0.25">
      <c r="A26" s="10" t="s">
        <v>24</v>
      </c>
      <c r="B26" s="11">
        <v>83.563999999999993</v>
      </c>
      <c r="V26" s="5"/>
    </row>
    <row r="27" spans="1:22" ht="18" customHeight="1" x14ac:dyDescent="0.25">
      <c r="A27" s="10" t="s">
        <v>26</v>
      </c>
      <c r="B27" s="11">
        <v>39.933999999999997</v>
      </c>
      <c r="V27" s="5"/>
    </row>
    <row r="28" spans="1:22" ht="18" customHeight="1" x14ac:dyDescent="0.25">
      <c r="A28" s="10" t="s">
        <v>14</v>
      </c>
      <c r="B28" s="11">
        <v>25.14</v>
      </c>
      <c r="V28" s="5"/>
    </row>
    <row r="29" spans="1:22" ht="18" customHeight="1" x14ac:dyDescent="0.25">
      <c r="A29" s="10" t="s">
        <v>18</v>
      </c>
      <c r="B29" s="11">
        <v>24.492999999999999</v>
      </c>
      <c r="V29" s="5"/>
    </row>
    <row r="30" spans="1:22" ht="18" customHeight="1" x14ac:dyDescent="0.25">
      <c r="A30" s="10" t="s">
        <v>79</v>
      </c>
      <c r="B30" s="12">
        <v>19.045999999999999</v>
      </c>
      <c r="V30" s="5"/>
    </row>
    <row r="31" spans="1:22" ht="18" customHeight="1" x14ac:dyDescent="0.25">
      <c r="A31" s="10" t="s">
        <v>20</v>
      </c>
      <c r="B31" s="11">
        <v>18.585000000000001</v>
      </c>
      <c r="V31" s="5"/>
    </row>
    <row r="32" spans="1:22" ht="18" customHeight="1" x14ac:dyDescent="0.25">
      <c r="A32" s="10" t="s">
        <v>4</v>
      </c>
      <c r="B32" s="11">
        <v>18.303000000000001</v>
      </c>
      <c r="V32" s="5"/>
    </row>
    <row r="33" spans="1:22" ht="18" customHeight="1" x14ac:dyDescent="0.25">
      <c r="A33" s="10" t="s">
        <v>10</v>
      </c>
      <c r="B33" s="11">
        <v>16.533999999999999</v>
      </c>
      <c r="V33" s="5"/>
    </row>
    <row r="34" spans="1:22" ht="18" customHeight="1" x14ac:dyDescent="0.25">
      <c r="A34" s="10" t="s">
        <v>16</v>
      </c>
      <c r="B34" s="11">
        <v>15.063000000000001</v>
      </c>
      <c r="V34" s="5"/>
    </row>
    <row r="35" spans="1:22" ht="18" customHeight="1" x14ac:dyDescent="0.25">
      <c r="A35" s="10" t="s">
        <v>22</v>
      </c>
      <c r="B35" s="11">
        <v>14.618</v>
      </c>
      <c r="V35" s="5"/>
    </row>
    <row r="36" spans="1:22" ht="18" customHeight="1" x14ac:dyDescent="0.25">
      <c r="A36" s="10" t="s">
        <v>12</v>
      </c>
      <c r="B36" s="11">
        <v>11.744999999999999</v>
      </c>
      <c r="V36" s="5"/>
    </row>
    <row r="37" spans="1:22" ht="18" customHeight="1" x14ac:dyDescent="0.25">
      <c r="A37" s="10" t="s">
        <v>91</v>
      </c>
      <c r="B37" s="11">
        <v>10.91</v>
      </c>
      <c r="V37" s="5"/>
    </row>
    <row r="38" spans="1:22" ht="18" customHeight="1" x14ac:dyDescent="0.25">
      <c r="A38" s="10" t="s">
        <v>9</v>
      </c>
      <c r="B38" s="11">
        <v>10.436999999999999</v>
      </c>
      <c r="V38" s="5"/>
    </row>
    <row r="39" spans="1:22" ht="18" customHeight="1" x14ac:dyDescent="0.25">
      <c r="A39" s="10" t="s">
        <v>2</v>
      </c>
      <c r="B39" s="11">
        <v>8.5009999999999994</v>
      </c>
      <c r="V39" s="5"/>
    </row>
    <row r="40" spans="1:22" ht="18" customHeight="1" x14ac:dyDescent="0.25">
      <c r="A40" s="10" t="s">
        <v>6</v>
      </c>
      <c r="B40" s="11">
        <v>7.22</v>
      </c>
      <c r="V40" s="5"/>
    </row>
    <row r="41" spans="1:22" ht="18" customHeight="1" x14ac:dyDescent="0.25">
      <c r="A41" s="10" t="s">
        <v>7</v>
      </c>
      <c r="B41" s="11">
        <v>6.173</v>
      </c>
      <c r="V41" s="5"/>
    </row>
    <row r="42" spans="1:22" ht="18" customHeight="1" x14ac:dyDescent="0.25">
      <c r="A42" s="10" t="s">
        <v>81</v>
      </c>
      <c r="B42" s="11">
        <v>4.7830000000000004</v>
      </c>
      <c r="V42" s="5"/>
    </row>
    <row r="43" spans="1:22" ht="18" customHeight="1" x14ac:dyDescent="0.25">
      <c r="A43" s="10" t="s">
        <v>84</v>
      </c>
      <c r="B43" s="11">
        <v>1.3819999999999999</v>
      </c>
      <c r="V43" s="5"/>
    </row>
    <row r="46" spans="1:22" x14ac:dyDescent="0.25">
      <c r="A46" t="s">
        <v>3</v>
      </c>
      <c r="B46" s="12">
        <v>201.988</v>
      </c>
    </row>
    <row r="47" spans="1:22" x14ac:dyDescent="0.25">
      <c r="A47" t="s">
        <v>86</v>
      </c>
      <c r="B47" s="11">
        <v>86.05</v>
      </c>
    </row>
    <row r="48" spans="1:22" x14ac:dyDescent="0.25">
      <c r="A48" t="s">
        <v>5</v>
      </c>
      <c r="B48" s="11">
        <v>83.563999999999993</v>
      </c>
    </row>
    <row r="49" spans="1:2" x14ac:dyDescent="0.25">
      <c r="A49" t="s">
        <v>8</v>
      </c>
      <c r="B49" s="11">
        <v>39.933999999999997</v>
      </c>
    </row>
    <row r="50" spans="1:2" x14ac:dyDescent="0.25">
      <c r="A50" t="s">
        <v>80</v>
      </c>
      <c r="B50" s="11">
        <v>25.14</v>
      </c>
    </row>
    <row r="51" spans="1:2" x14ac:dyDescent="0.25">
      <c r="A51" t="s">
        <v>11</v>
      </c>
      <c r="B51" s="11">
        <v>24.492999999999999</v>
      </c>
    </row>
    <row r="52" spans="1:2" x14ac:dyDescent="0.25">
      <c r="A52" t="s">
        <v>79</v>
      </c>
      <c r="B52" s="12">
        <v>19.045999999999999</v>
      </c>
    </row>
    <row r="53" spans="1:2" x14ac:dyDescent="0.25">
      <c r="A53" t="s">
        <v>15</v>
      </c>
      <c r="B53" s="11">
        <v>18.585000000000001</v>
      </c>
    </row>
    <row r="54" spans="1:2" x14ac:dyDescent="0.25">
      <c r="A54" t="s">
        <v>13</v>
      </c>
      <c r="B54" s="11">
        <v>18.303000000000001</v>
      </c>
    </row>
    <row r="55" spans="1:2" x14ac:dyDescent="0.25">
      <c r="A55" t="s">
        <v>21</v>
      </c>
      <c r="B55" s="11">
        <v>16.533999999999999</v>
      </c>
    </row>
    <row r="56" spans="1:2" x14ac:dyDescent="0.25">
      <c r="A56" t="s">
        <v>17</v>
      </c>
      <c r="B56" s="11">
        <v>15.063000000000001</v>
      </c>
    </row>
    <row r="57" spans="1:2" x14ac:dyDescent="0.25">
      <c r="A57" t="s">
        <v>85</v>
      </c>
      <c r="B57" s="11">
        <v>14.618</v>
      </c>
    </row>
    <row r="58" spans="1:2" x14ac:dyDescent="0.25">
      <c r="A58" t="s">
        <v>23</v>
      </c>
      <c r="B58" s="11">
        <v>11.744999999999999</v>
      </c>
    </row>
    <row r="59" spans="1:2" x14ac:dyDescent="0.25">
      <c r="A59" t="s">
        <v>83</v>
      </c>
      <c r="B59" s="11">
        <v>10.91</v>
      </c>
    </row>
    <row r="60" spans="1:2" x14ac:dyDescent="0.25">
      <c r="A60" t="s">
        <v>25</v>
      </c>
      <c r="B60" s="11">
        <v>10.436999999999999</v>
      </c>
    </row>
    <row r="61" spans="1:2" x14ac:dyDescent="0.25">
      <c r="A61" t="s">
        <v>27</v>
      </c>
      <c r="B61" s="11">
        <v>8.5009999999999994</v>
      </c>
    </row>
    <row r="62" spans="1:2" x14ac:dyDescent="0.25">
      <c r="A62" t="s">
        <v>30</v>
      </c>
      <c r="B62" s="11">
        <v>7.22</v>
      </c>
    </row>
    <row r="63" spans="1:2" x14ac:dyDescent="0.25">
      <c r="A63" t="s">
        <v>82</v>
      </c>
      <c r="B63" s="11">
        <v>6.173</v>
      </c>
    </row>
    <row r="64" spans="1:2" x14ac:dyDescent="0.25">
      <c r="A64" t="s">
        <v>81</v>
      </c>
      <c r="B64" s="11">
        <v>4.7830000000000004</v>
      </c>
    </row>
    <row r="65" spans="1:2" x14ac:dyDescent="0.25">
      <c r="A65" t="s">
        <v>84</v>
      </c>
      <c r="B65" s="11">
        <v>1.3819999999999999</v>
      </c>
    </row>
    <row r="69" spans="1:2" x14ac:dyDescent="0.25">
      <c r="A69" t="s">
        <v>104</v>
      </c>
      <c r="B69" s="12">
        <v>201.988</v>
      </c>
    </row>
    <row r="70" spans="1:2" x14ac:dyDescent="0.25">
      <c r="A70" t="s">
        <v>103</v>
      </c>
      <c r="B70" s="11">
        <v>86.05</v>
      </c>
    </row>
    <row r="71" spans="1:2" x14ac:dyDescent="0.25">
      <c r="A71" t="s">
        <v>105</v>
      </c>
      <c r="B71" s="11">
        <v>83.563999999999993</v>
      </c>
    </row>
    <row r="72" spans="1:2" x14ac:dyDescent="0.25">
      <c r="A72" t="s">
        <v>97</v>
      </c>
      <c r="B72" s="11">
        <v>39.933999999999997</v>
      </c>
    </row>
    <row r="73" spans="1:2" x14ac:dyDescent="0.25">
      <c r="A73" t="s">
        <v>95</v>
      </c>
      <c r="B73" s="11">
        <v>25.14</v>
      </c>
    </row>
    <row r="74" spans="1:2" x14ac:dyDescent="0.25">
      <c r="A74" t="s">
        <v>93</v>
      </c>
      <c r="B74" s="11">
        <v>24.492999999999999</v>
      </c>
    </row>
    <row r="75" spans="1:2" x14ac:dyDescent="0.25">
      <c r="A75" t="s">
        <v>110</v>
      </c>
      <c r="B75" s="12">
        <v>19.045999999999999</v>
      </c>
    </row>
    <row r="76" spans="1:2" x14ac:dyDescent="0.25">
      <c r="A76" t="s">
        <v>111</v>
      </c>
      <c r="B76" s="11">
        <v>18.585000000000001</v>
      </c>
    </row>
    <row r="77" spans="1:2" x14ac:dyDescent="0.25">
      <c r="A77" t="s">
        <v>96</v>
      </c>
      <c r="B77" s="11">
        <v>18.303000000000001</v>
      </c>
    </row>
    <row r="78" spans="1:2" x14ac:dyDescent="0.25">
      <c r="A78" t="s">
        <v>98</v>
      </c>
      <c r="B78" s="11">
        <v>16.533999999999999</v>
      </c>
    </row>
    <row r="79" spans="1:2" x14ac:dyDescent="0.25">
      <c r="A79" t="s">
        <v>100</v>
      </c>
      <c r="B79" s="11">
        <v>15.063000000000001</v>
      </c>
    </row>
    <row r="80" spans="1:2" x14ac:dyDescent="0.25">
      <c r="A80" t="s">
        <v>102</v>
      </c>
      <c r="B80" s="11">
        <v>14.618</v>
      </c>
    </row>
    <row r="81" spans="1:2" x14ac:dyDescent="0.25">
      <c r="A81" t="s">
        <v>92</v>
      </c>
      <c r="B81" s="11">
        <v>11.744999999999999</v>
      </c>
    </row>
    <row r="82" spans="1:2" x14ac:dyDescent="0.25">
      <c r="A82" t="s">
        <v>108</v>
      </c>
      <c r="B82" s="11">
        <v>10.91</v>
      </c>
    </row>
    <row r="83" spans="1:2" x14ac:dyDescent="0.25">
      <c r="A83" t="s">
        <v>94</v>
      </c>
      <c r="B83" s="11">
        <v>10.436999999999999</v>
      </c>
    </row>
    <row r="84" spans="1:2" x14ac:dyDescent="0.25">
      <c r="A84" t="s">
        <v>106</v>
      </c>
      <c r="B84" s="11">
        <v>8.5009999999999994</v>
      </c>
    </row>
    <row r="85" spans="1:2" x14ac:dyDescent="0.25">
      <c r="A85" t="s">
        <v>99</v>
      </c>
      <c r="B85" s="11">
        <v>7.22</v>
      </c>
    </row>
    <row r="86" spans="1:2" x14ac:dyDescent="0.25">
      <c r="A86" t="s">
        <v>101</v>
      </c>
      <c r="B86" s="11">
        <v>6.173</v>
      </c>
    </row>
    <row r="87" spans="1:2" x14ac:dyDescent="0.25">
      <c r="A87" t="s">
        <v>107</v>
      </c>
      <c r="B87" s="11">
        <v>4.7830000000000004</v>
      </c>
    </row>
    <row r="88" spans="1:2" x14ac:dyDescent="0.25">
      <c r="A88" t="s">
        <v>109</v>
      </c>
      <c r="B88" s="11">
        <v>1.3819999999999999</v>
      </c>
    </row>
  </sheetData>
  <sortState ref="A2:B22">
    <sortCondition descending="1" ref="B2:B2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P28"/>
  <sheetViews>
    <sheetView topLeftCell="A7" workbookViewId="0">
      <selection activeCell="Q26" sqref="Q26"/>
    </sheetView>
  </sheetViews>
  <sheetFormatPr defaultRowHeight="15" x14ac:dyDescent="0.25"/>
  <sheetData>
    <row r="12" spans="2:16" x14ac:dyDescent="0.25">
      <c r="B12" t="s">
        <v>31</v>
      </c>
      <c r="C12" s="13">
        <v>56.637168141592923</v>
      </c>
    </row>
    <row r="13" spans="2:16" x14ac:dyDescent="0.25">
      <c r="B13" t="s">
        <v>32</v>
      </c>
      <c r="C13" s="13">
        <v>0.88495575221238942</v>
      </c>
      <c r="O13" t="s">
        <v>112</v>
      </c>
      <c r="P13" s="13">
        <v>56.637168141592923</v>
      </c>
    </row>
    <row r="14" spans="2:16" x14ac:dyDescent="0.25">
      <c r="B14" t="s">
        <v>33</v>
      </c>
      <c r="C14" s="13">
        <v>42.477876106194692</v>
      </c>
      <c r="O14" t="s">
        <v>113</v>
      </c>
      <c r="P14" s="13">
        <v>0.88495575221238942</v>
      </c>
    </row>
    <row r="15" spans="2:16" x14ac:dyDescent="0.25">
      <c r="O15" t="s">
        <v>114</v>
      </c>
      <c r="P15" s="13">
        <v>42.477876106194692</v>
      </c>
    </row>
    <row r="26" spans="2:3" x14ac:dyDescent="0.25">
      <c r="B26" t="s">
        <v>56</v>
      </c>
      <c r="C26" s="1">
        <v>56.637168141592923</v>
      </c>
    </row>
    <row r="27" spans="2:3" x14ac:dyDescent="0.25">
      <c r="B27" t="s">
        <v>57</v>
      </c>
      <c r="C27" s="1">
        <v>0.88495575221238942</v>
      </c>
    </row>
    <row r="28" spans="2:3" x14ac:dyDescent="0.25">
      <c r="B28" t="s">
        <v>58</v>
      </c>
      <c r="C28" s="1">
        <v>42.477876106194692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52" workbookViewId="0">
      <selection activeCell="V72" sqref="V72:V73"/>
    </sheetView>
  </sheetViews>
  <sheetFormatPr defaultRowHeight="15" x14ac:dyDescent="0.25"/>
  <cols>
    <col min="1" max="1" width="13.85546875" customWidth="1"/>
    <col min="3" max="3" width="22" customWidth="1"/>
  </cols>
  <sheetData>
    <row r="1" spans="3:4" x14ac:dyDescent="0.25">
      <c r="C1" s="14"/>
      <c r="D1" s="7"/>
    </row>
    <row r="23" spans="1:7" x14ac:dyDescent="0.25">
      <c r="C23" t="s">
        <v>0</v>
      </c>
      <c r="D23" t="s">
        <v>1</v>
      </c>
    </row>
    <row r="24" spans="1:7" x14ac:dyDescent="0.25">
      <c r="A24" s="8"/>
      <c r="B24" s="7"/>
      <c r="C24" t="s">
        <v>2</v>
      </c>
      <c r="D24">
        <v>1</v>
      </c>
      <c r="G24" t="s">
        <v>27</v>
      </c>
    </row>
    <row r="25" spans="1:7" x14ac:dyDescent="0.25">
      <c r="A25" s="8"/>
      <c r="B25" s="7"/>
      <c r="C25" t="s">
        <v>81</v>
      </c>
      <c r="D25">
        <v>1</v>
      </c>
      <c r="G25" t="s">
        <v>81</v>
      </c>
    </row>
    <row r="26" spans="1:7" x14ac:dyDescent="0.25">
      <c r="A26" s="8"/>
      <c r="B26" s="7"/>
      <c r="C26" t="s">
        <v>6</v>
      </c>
      <c r="D26">
        <v>1</v>
      </c>
      <c r="G26" t="s">
        <v>30</v>
      </c>
    </row>
    <row r="27" spans="1:7" x14ac:dyDescent="0.25">
      <c r="A27" s="8"/>
      <c r="B27" s="7"/>
      <c r="C27" t="s">
        <v>84</v>
      </c>
      <c r="D27">
        <v>1</v>
      </c>
      <c r="G27" t="s">
        <v>84</v>
      </c>
    </row>
    <row r="28" spans="1:7" x14ac:dyDescent="0.25">
      <c r="A28" s="8"/>
      <c r="B28" s="7"/>
      <c r="C28" t="s">
        <v>9</v>
      </c>
      <c r="D28">
        <v>2</v>
      </c>
      <c r="G28" t="s">
        <v>25</v>
      </c>
    </row>
    <row r="29" spans="1:7" x14ac:dyDescent="0.25">
      <c r="A29" s="8"/>
      <c r="B29" s="7"/>
      <c r="C29" t="s">
        <v>4</v>
      </c>
      <c r="D29">
        <v>2</v>
      </c>
      <c r="G29" t="s">
        <v>13</v>
      </c>
    </row>
    <row r="30" spans="1:7" x14ac:dyDescent="0.25">
      <c r="A30" s="8"/>
      <c r="B30" s="7"/>
      <c r="C30" t="s">
        <v>7</v>
      </c>
      <c r="D30">
        <v>2</v>
      </c>
      <c r="G30" t="s">
        <v>82</v>
      </c>
    </row>
    <row r="31" spans="1:7" x14ac:dyDescent="0.25">
      <c r="A31" s="8"/>
      <c r="B31" s="7"/>
      <c r="C31" t="s">
        <v>91</v>
      </c>
      <c r="D31">
        <v>2</v>
      </c>
      <c r="G31" t="s">
        <v>19</v>
      </c>
    </row>
    <row r="32" spans="1:7" x14ac:dyDescent="0.25">
      <c r="A32" s="8"/>
      <c r="B32" s="7"/>
      <c r="C32" t="s">
        <v>79</v>
      </c>
      <c r="D32">
        <v>3</v>
      </c>
      <c r="G32" t="s">
        <v>79</v>
      </c>
    </row>
    <row r="33" spans="1:7" x14ac:dyDescent="0.25">
      <c r="A33" s="8"/>
      <c r="B33" s="7"/>
      <c r="C33" t="s">
        <v>10</v>
      </c>
      <c r="D33">
        <v>3</v>
      </c>
      <c r="G33" t="s">
        <v>21</v>
      </c>
    </row>
    <row r="34" spans="1:7" x14ac:dyDescent="0.25">
      <c r="A34" s="8"/>
      <c r="B34" s="7"/>
      <c r="C34" t="s">
        <v>22</v>
      </c>
      <c r="D34">
        <v>3</v>
      </c>
      <c r="G34" t="s">
        <v>115</v>
      </c>
    </row>
    <row r="35" spans="1:7" x14ac:dyDescent="0.25">
      <c r="A35" s="8"/>
      <c r="B35" s="7"/>
      <c r="C35" t="s">
        <v>12</v>
      </c>
      <c r="D35">
        <v>4</v>
      </c>
      <c r="G35" t="s">
        <v>23</v>
      </c>
    </row>
    <row r="36" spans="1:7" x14ac:dyDescent="0.25">
      <c r="A36" s="8"/>
      <c r="B36" s="7"/>
      <c r="C36" t="s">
        <v>14</v>
      </c>
      <c r="D36">
        <v>4</v>
      </c>
      <c r="G36" t="s">
        <v>80</v>
      </c>
    </row>
    <row r="37" spans="1:7" x14ac:dyDescent="0.25">
      <c r="A37" s="8"/>
      <c r="B37" s="7"/>
      <c r="C37" t="s">
        <v>16</v>
      </c>
      <c r="D37">
        <v>4</v>
      </c>
      <c r="G37" t="s">
        <v>17</v>
      </c>
    </row>
    <row r="38" spans="1:7" x14ac:dyDescent="0.25">
      <c r="A38" s="8"/>
      <c r="B38" s="7"/>
      <c r="C38" t="s">
        <v>18</v>
      </c>
      <c r="D38">
        <v>6</v>
      </c>
      <c r="G38" t="s">
        <v>11</v>
      </c>
    </row>
    <row r="39" spans="1:7" x14ac:dyDescent="0.25">
      <c r="A39" s="8"/>
      <c r="B39" s="7"/>
      <c r="C39" t="s">
        <v>20</v>
      </c>
      <c r="D39">
        <v>6</v>
      </c>
      <c r="G39" t="s">
        <v>15</v>
      </c>
    </row>
    <row r="40" spans="1:7" x14ac:dyDescent="0.25">
      <c r="A40" s="8"/>
      <c r="B40" s="7"/>
      <c r="C40" t="s">
        <v>26</v>
      </c>
      <c r="D40">
        <v>8</v>
      </c>
      <c r="G40" t="s">
        <v>8</v>
      </c>
    </row>
    <row r="41" spans="1:7" x14ac:dyDescent="0.25">
      <c r="A41" s="8"/>
      <c r="B41" s="7"/>
      <c r="C41" t="s">
        <v>24</v>
      </c>
      <c r="D41">
        <v>9</v>
      </c>
      <c r="G41" t="s">
        <v>5</v>
      </c>
    </row>
    <row r="42" spans="1:7" x14ac:dyDescent="0.25">
      <c r="A42" s="8"/>
      <c r="B42" s="7"/>
      <c r="C42" t="s">
        <v>28</v>
      </c>
      <c r="D42">
        <v>14</v>
      </c>
      <c r="G42" t="s">
        <v>86</v>
      </c>
    </row>
    <row r="43" spans="1:7" x14ac:dyDescent="0.25">
      <c r="A43" s="8"/>
      <c r="B43" s="7"/>
      <c r="C43" t="s">
        <v>29</v>
      </c>
      <c r="D43">
        <v>37</v>
      </c>
      <c r="G43" t="s">
        <v>3</v>
      </c>
    </row>
    <row r="48" spans="1:7" x14ac:dyDescent="0.25">
      <c r="C48" t="s">
        <v>27</v>
      </c>
      <c r="D48">
        <v>1</v>
      </c>
    </row>
    <row r="49" spans="3:4" x14ac:dyDescent="0.25">
      <c r="C49" t="s">
        <v>81</v>
      </c>
      <c r="D49">
        <v>1</v>
      </c>
    </row>
    <row r="50" spans="3:4" x14ac:dyDescent="0.25">
      <c r="C50" t="s">
        <v>30</v>
      </c>
      <c r="D50">
        <v>1</v>
      </c>
    </row>
    <row r="51" spans="3:4" x14ac:dyDescent="0.25">
      <c r="C51" t="s">
        <v>84</v>
      </c>
      <c r="D51">
        <v>1</v>
      </c>
    </row>
    <row r="52" spans="3:4" x14ac:dyDescent="0.25">
      <c r="C52" t="s">
        <v>25</v>
      </c>
      <c r="D52">
        <v>2</v>
      </c>
    </row>
    <row r="53" spans="3:4" x14ac:dyDescent="0.25">
      <c r="C53" t="s">
        <v>13</v>
      </c>
      <c r="D53">
        <v>2</v>
      </c>
    </row>
    <row r="54" spans="3:4" x14ac:dyDescent="0.25">
      <c r="C54" t="s">
        <v>82</v>
      </c>
      <c r="D54">
        <v>2</v>
      </c>
    </row>
    <row r="55" spans="3:4" x14ac:dyDescent="0.25">
      <c r="C55" t="s">
        <v>19</v>
      </c>
      <c r="D55">
        <v>2</v>
      </c>
    </row>
    <row r="56" spans="3:4" x14ac:dyDescent="0.25">
      <c r="C56" t="s">
        <v>79</v>
      </c>
      <c r="D56">
        <v>3</v>
      </c>
    </row>
    <row r="57" spans="3:4" x14ac:dyDescent="0.25">
      <c r="C57" t="s">
        <v>21</v>
      </c>
      <c r="D57">
        <v>3</v>
      </c>
    </row>
    <row r="58" spans="3:4" x14ac:dyDescent="0.25">
      <c r="C58" t="s">
        <v>115</v>
      </c>
      <c r="D58">
        <v>3</v>
      </c>
    </row>
    <row r="59" spans="3:4" x14ac:dyDescent="0.25">
      <c r="C59" t="s">
        <v>23</v>
      </c>
      <c r="D59">
        <v>4</v>
      </c>
    </row>
    <row r="60" spans="3:4" x14ac:dyDescent="0.25">
      <c r="C60" t="s">
        <v>80</v>
      </c>
      <c r="D60">
        <v>4</v>
      </c>
    </row>
    <row r="61" spans="3:4" x14ac:dyDescent="0.25">
      <c r="C61" t="s">
        <v>17</v>
      </c>
      <c r="D61">
        <v>4</v>
      </c>
    </row>
    <row r="62" spans="3:4" x14ac:dyDescent="0.25">
      <c r="C62" t="s">
        <v>11</v>
      </c>
      <c r="D62">
        <v>6</v>
      </c>
    </row>
    <row r="63" spans="3:4" x14ac:dyDescent="0.25">
      <c r="C63" t="s">
        <v>15</v>
      </c>
      <c r="D63">
        <v>6</v>
      </c>
    </row>
    <row r="64" spans="3:4" x14ac:dyDescent="0.25">
      <c r="C64" t="s">
        <v>8</v>
      </c>
      <c r="D64">
        <v>8</v>
      </c>
    </row>
    <row r="65" spans="3:4" x14ac:dyDescent="0.25">
      <c r="C65" t="s">
        <v>5</v>
      </c>
      <c r="D65">
        <v>9</v>
      </c>
    </row>
    <row r="66" spans="3:4" x14ac:dyDescent="0.25">
      <c r="C66" t="s">
        <v>86</v>
      </c>
      <c r="D66">
        <v>14</v>
      </c>
    </row>
    <row r="67" spans="3:4" x14ac:dyDescent="0.25">
      <c r="C67" t="s">
        <v>3</v>
      </c>
      <c r="D67">
        <v>37</v>
      </c>
    </row>
    <row r="70" spans="3:4" x14ac:dyDescent="0.25">
      <c r="C70" t="s">
        <v>106</v>
      </c>
      <c r="D70">
        <v>1</v>
      </c>
    </row>
    <row r="71" spans="3:4" x14ac:dyDescent="0.25">
      <c r="C71" t="s">
        <v>107</v>
      </c>
      <c r="D71">
        <v>1</v>
      </c>
    </row>
    <row r="72" spans="3:4" x14ac:dyDescent="0.25">
      <c r="C72" t="s">
        <v>99</v>
      </c>
      <c r="D72">
        <v>1</v>
      </c>
    </row>
    <row r="73" spans="3:4" x14ac:dyDescent="0.25">
      <c r="C73" t="s">
        <v>109</v>
      </c>
      <c r="D73">
        <v>1</v>
      </c>
    </row>
    <row r="74" spans="3:4" x14ac:dyDescent="0.25">
      <c r="C74" t="s">
        <v>94</v>
      </c>
      <c r="D74">
        <v>2</v>
      </c>
    </row>
    <row r="75" spans="3:4" x14ac:dyDescent="0.25">
      <c r="C75" t="s">
        <v>96</v>
      </c>
      <c r="D75">
        <v>2</v>
      </c>
    </row>
    <row r="76" spans="3:4" x14ac:dyDescent="0.25">
      <c r="C76" t="s">
        <v>101</v>
      </c>
      <c r="D76">
        <v>2</v>
      </c>
    </row>
    <row r="77" spans="3:4" x14ac:dyDescent="0.25">
      <c r="C77" t="s">
        <v>108</v>
      </c>
      <c r="D77">
        <v>2</v>
      </c>
    </row>
    <row r="78" spans="3:4" x14ac:dyDescent="0.25">
      <c r="C78" t="s">
        <v>110</v>
      </c>
      <c r="D78">
        <v>3</v>
      </c>
    </row>
    <row r="79" spans="3:4" x14ac:dyDescent="0.25">
      <c r="C79" t="s">
        <v>98</v>
      </c>
      <c r="D79">
        <v>3</v>
      </c>
    </row>
    <row r="80" spans="3:4" x14ac:dyDescent="0.25">
      <c r="C80" t="s">
        <v>102</v>
      </c>
      <c r="D80">
        <v>3</v>
      </c>
    </row>
    <row r="81" spans="3:4" x14ac:dyDescent="0.25">
      <c r="C81" t="s">
        <v>92</v>
      </c>
      <c r="D81">
        <v>4</v>
      </c>
    </row>
    <row r="82" spans="3:4" x14ac:dyDescent="0.25">
      <c r="C82" t="s">
        <v>95</v>
      </c>
      <c r="D82">
        <v>4</v>
      </c>
    </row>
    <row r="83" spans="3:4" x14ac:dyDescent="0.25">
      <c r="C83" t="s">
        <v>100</v>
      </c>
      <c r="D83">
        <v>4</v>
      </c>
    </row>
    <row r="84" spans="3:4" x14ac:dyDescent="0.25">
      <c r="C84" t="s">
        <v>93</v>
      </c>
      <c r="D84">
        <v>6</v>
      </c>
    </row>
    <row r="85" spans="3:4" x14ac:dyDescent="0.25">
      <c r="C85" t="s">
        <v>111</v>
      </c>
      <c r="D85">
        <v>6</v>
      </c>
    </row>
    <row r="86" spans="3:4" x14ac:dyDescent="0.25">
      <c r="C86" t="s">
        <v>97</v>
      </c>
      <c r="D86">
        <v>8</v>
      </c>
    </row>
    <row r="87" spans="3:4" x14ac:dyDescent="0.25">
      <c r="C87" t="s">
        <v>105</v>
      </c>
      <c r="D87">
        <v>9</v>
      </c>
    </row>
    <row r="88" spans="3:4" x14ac:dyDescent="0.25">
      <c r="C88" t="s">
        <v>103</v>
      </c>
      <c r="D88">
        <v>14</v>
      </c>
    </row>
    <row r="89" spans="3:4" x14ac:dyDescent="0.25">
      <c r="C89" t="s">
        <v>104</v>
      </c>
      <c r="D89">
        <v>37</v>
      </c>
    </row>
  </sheetData>
  <sortState ref="A24:B43">
    <sortCondition ref="B2:B2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E36"/>
  <sheetViews>
    <sheetView tabSelected="1" topLeftCell="A10" workbookViewId="0">
      <selection activeCell="E47" sqref="E47"/>
    </sheetView>
  </sheetViews>
  <sheetFormatPr defaultRowHeight="15" x14ac:dyDescent="0.25"/>
  <cols>
    <col min="4" max="4" width="21.85546875" customWidth="1"/>
    <col min="5" max="5" width="23.5703125" customWidth="1"/>
  </cols>
  <sheetData>
    <row r="7" spans="3:5" x14ac:dyDescent="0.25">
      <c r="C7">
        <v>2017</v>
      </c>
      <c r="D7">
        <v>122</v>
      </c>
      <c r="E7">
        <v>496.2</v>
      </c>
    </row>
    <row r="8" spans="3:5" x14ac:dyDescent="0.25">
      <c r="C8">
        <v>2018</v>
      </c>
      <c r="D8">
        <v>124</v>
      </c>
      <c r="E8">
        <v>542.5</v>
      </c>
    </row>
    <row r="9" spans="3:5" x14ac:dyDescent="0.25">
      <c r="C9">
        <v>2019</v>
      </c>
      <c r="D9">
        <v>125</v>
      </c>
      <c r="E9">
        <v>604.29999999999995</v>
      </c>
    </row>
    <row r="14" spans="3:5" x14ac:dyDescent="0.25">
      <c r="D14" t="s">
        <v>36</v>
      </c>
      <c r="E14" t="s">
        <v>37</v>
      </c>
    </row>
    <row r="15" spans="3:5" x14ac:dyDescent="0.25">
      <c r="C15">
        <v>2020</v>
      </c>
      <c r="D15">
        <v>125</v>
      </c>
      <c r="E15">
        <v>575.5</v>
      </c>
    </row>
    <row r="16" spans="3:5" x14ac:dyDescent="0.25">
      <c r="C16">
        <v>2021</v>
      </c>
      <c r="D16">
        <v>122</v>
      </c>
      <c r="E16">
        <v>576.6</v>
      </c>
    </row>
    <row r="17" spans="3:5" x14ac:dyDescent="0.25">
      <c r="C17">
        <v>2022</v>
      </c>
      <c r="D17">
        <v>116</v>
      </c>
      <c r="E17">
        <v>578.20000000000005</v>
      </c>
    </row>
    <row r="18" spans="3:5" x14ac:dyDescent="0.25">
      <c r="C18">
        <v>2023</v>
      </c>
      <c r="D18">
        <v>112</v>
      </c>
      <c r="E18">
        <v>592.70000000000005</v>
      </c>
    </row>
    <row r="19" spans="3:5" x14ac:dyDescent="0.25">
      <c r="C19">
        <v>2024</v>
      </c>
      <c r="D19">
        <v>113</v>
      </c>
      <c r="E19">
        <v>624.5</v>
      </c>
    </row>
    <row r="22" spans="3:5" x14ac:dyDescent="0.25">
      <c r="D22" t="s">
        <v>34</v>
      </c>
      <c r="E22" t="s">
        <v>35</v>
      </c>
    </row>
    <row r="23" spans="3:5" x14ac:dyDescent="0.25">
      <c r="C23">
        <v>2020</v>
      </c>
      <c r="D23">
        <v>125</v>
      </c>
      <c r="E23">
        <v>575.5</v>
      </c>
    </row>
    <row r="24" spans="3:5" x14ac:dyDescent="0.25">
      <c r="C24">
        <v>2021</v>
      </c>
      <c r="D24">
        <v>122</v>
      </c>
      <c r="E24">
        <v>576.6</v>
      </c>
    </row>
    <row r="25" spans="3:5" x14ac:dyDescent="0.25">
      <c r="C25">
        <v>2022</v>
      </c>
      <c r="D25">
        <v>116</v>
      </c>
      <c r="E25">
        <v>578.20000000000005</v>
      </c>
    </row>
    <row r="26" spans="3:5" x14ac:dyDescent="0.25">
      <c r="C26">
        <v>2023</v>
      </c>
      <c r="D26">
        <v>112</v>
      </c>
      <c r="E26">
        <v>592.70000000000005</v>
      </c>
    </row>
    <row r="27" spans="3:5" x14ac:dyDescent="0.25">
      <c r="C27">
        <v>2024</v>
      </c>
      <c r="D27">
        <v>113</v>
      </c>
      <c r="E27">
        <v>624.5</v>
      </c>
    </row>
    <row r="30" spans="3:5" x14ac:dyDescent="0.25">
      <c r="D30" s="6"/>
    </row>
    <row r="31" spans="3:5" x14ac:dyDescent="0.25">
      <c r="D31" t="s">
        <v>87</v>
      </c>
      <c r="E31" t="s">
        <v>88</v>
      </c>
    </row>
    <row r="32" spans="3:5" x14ac:dyDescent="0.25">
      <c r="C32">
        <v>2020</v>
      </c>
      <c r="D32">
        <v>125</v>
      </c>
      <c r="E32">
        <v>575.5</v>
      </c>
    </row>
    <row r="33" spans="3:5" x14ac:dyDescent="0.25">
      <c r="C33">
        <v>2021</v>
      </c>
      <c r="D33">
        <v>122</v>
      </c>
      <c r="E33">
        <v>576.6</v>
      </c>
    </row>
    <row r="34" spans="3:5" x14ac:dyDescent="0.25">
      <c r="C34">
        <v>2022</v>
      </c>
      <c r="D34">
        <v>116</v>
      </c>
      <c r="E34">
        <v>578.20000000000005</v>
      </c>
    </row>
    <row r="35" spans="3:5" x14ac:dyDescent="0.25">
      <c r="C35">
        <v>2023</v>
      </c>
      <c r="D35">
        <v>112</v>
      </c>
      <c r="E35">
        <v>592.70000000000005</v>
      </c>
    </row>
    <row r="36" spans="3:5" x14ac:dyDescent="0.25">
      <c r="C36">
        <v>2024</v>
      </c>
      <c r="D36">
        <v>113</v>
      </c>
      <c r="E36">
        <v>624.5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диагр 1</vt:lpstr>
      <vt:lpstr>диагр 2</vt:lpstr>
      <vt:lpstr>диагр 3</vt:lpstr>
      <vt:lpstr>диагр 4</vt:lpstr>
      <vt:lpstr>диагр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zha.rakhimova</cp:lastModifiedBy>
  <dcterms:created xsi:type="dcterms:W3CDTF">2015-06-05T18:19:34Z</dcterms:created>
  <dcterms:modified xsi:type="dcterms:W3CDTF">2024-12-24T14:18:02Z</dcterms:modified>
</cp:coreProperties>
</file>